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dra\Desktop\"/>
    </mc:Choice>
  </mc:AlternateContent>
  <xr:revisionPtr revIDLastSave="0" documentId="13_ncr:1_{0420B813-EE5E-4EB1-807F-F3D2A1BA78A3}" xr6:coauthVersionLast="47" xr6:coauthVersionMax="47" xr10:uidLastSave="{00000000-0000-0000-0000-000000000000}"/>
  <bookViews>
    <workbookView xWindow="25635" yWindow="1470" windowWidth="24240" windowHeight="13140" xr2:uid="{00000000-000D-0000-FFFF-FFFF00000000}"/>
  </bookViews>
  <sheets>
    <sheet name="EXPORT Pricing" sheetId="5" r:id="rId1"/>
  </sheets>
  <externalReferences>
    <externalReference r:id="rId2"/>
  </externalReferences>
  <definedNames>
    <definedName name="_xlnm._FilterDatabase" localSheetId="0" hidden="1">'EXPORT Pricing'!$A$2:$G$409</definedName>
    <definedName name="CC">[1]WAG!$C$79</definedName>
    <definedName name="_xlnm.Print_Area" localSheetId="0">'EXPORT Pricing'!$A$1:$G$340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3" i="5"/>
</calcChain>
</file>

<file path=xl/sharedStrings.xml><?xml version="1.0" encoding="utf-8"?>
<sst xmlns="http://schemas.openxmlformats.org/spreadsheetml/2006/main" count="486" uniqueCount="486">
  <si>
    <t>SIREN FRN</t>
  </si>
  <si>
    <t>REF</t>
  </si>
  <si>
    <t>DESCRIPTION EN</t>
  </si>
  <si>
    <t>EAN 13</t>
  </si>
  <si>
    <t>HARMONIZED SYSTEM</t>
  </si>
  <si>
    <t>DELIVERY UNIT</t>
  </si>
  <si>
    <t xml:space="preserve">PRICE LIST  </t>
  </si>
  <si>
    <t>Electric soldering iron "Tempo" 25 W</t>
  </si>
  <si>
    <t>Electric soldering iron "Tempo"  45 W</t>
  </si>
  <si>
    <t>Electric soldering iron "HRT" 100 W</t>
  </si>
  <si>
    <t>Electric soldering iron "HRT" 150 W</t>
  </si>
  <si>
    <t>Electric soldering iron "HRT" 200 W</t>
  </si>
  <si>
    <t xml:space="preserve">Electrical soldering iron "HRT" 300 W </t>
  </si>
  <si>
    <t xml:space="preserve">Iron tip  ± 220 g for soldering iron réf. 330-3. Dimensions of iron tip  20 x 2 mm </t>
  </si>
  <si>
    <t xml:space="preserve">Iron tip  ± 320 g for soldering iron réf. 330-3. Dimensions of iron tip  24 x 3 mm </t>
  </si>
  <si>
    <t xml:space="preserve">Iron tip  ± 520 g for soldering iron réf. 330-3. Dimensions of iron tip  30 x 3 mm </t>
  </si>
  <si>
    <t>Blow torch with piezo ignition, sharp tip flame,  including gas cartridge Cat.No. 555. To be used in all positions.</t>
  </si>
  <si>
    <t>Blow torch with piezo ignition, sharp tip flame, including gas cartridge Cat.No. 2015. To be used in all positions.</t>
  </si>
  <si>
    <t>Blow lamp with Piezo ignition,  including gas cartridge Cat.No. 2015. To be used in all positions. CE marking</t>
  </si>
  <si>
    <t>Hoseless soldering iron for roofer, piezo ignition, supplied with 1 turbo tip Cat.No. 778 and 1 propene (26%) + butane + propane gas cartridge (60 g) Cat.No. 445</t>
  </si>
  <si>
    <t>Electric soldering iron "Tempo" 35 W, multi iron tips</t>
  </si>
  <si>
    <t>Electric soldering iron "HRT" 400 W</t>
  </si>
  <si>
    <t>Propene (26%) + butane + propane gas cartridge (60 g), with foam, to be be used in all positions</t>
  </si>
  <si>
    <t>G460</t>
  </si>
  <si>
    <t>Galaxy Vulcane ONE on cardboard, composed of 1 pro torch with 1 single not removable burner for brazing until Ø 22 mm copper tube Cat.No. 4722 + 1 Propylene gas cartridge Cat. No. 2400</t>
  </si>
  <si>
    <t>Vulcane Express grey kit - Offer "SOLO SANITARY PLUMBING" composed of Vulcane Express Pro torch with burner for brazing Ø 22 mm copper tube Cat. No. 4722  and 1 Propylene gas cartridge Cat.No. 2400</t>
  </si>
  <si>
    <t xml:space="preserve">Vulcane Express red kit - Offer" MULTI PLUMBING/HEATING" composed of vulcane Express Pro torch, 3 burners :  for brazing Ø 22 mm copper tube Cat. No. 4722,  for brazing Ø 14 mm copper tube Cat. No. 4714, for brazing  Ø 28 mm copper tube Cat. No. 4728 and 2 Propylene gas cartridges Cat. No. 2400 +  1 spare Piezo Cat. No. 4701 + 1 gas nozzle 47022 </t>
  </si>
  <si>
    <t xml:space="preserve">Vulcane Express black kit - Offer "NOMAD SANITARY PLUMBING" composed of Vulcane Express Pro torch with burner for brazing Ø 22 mm copper tube Cat. No. 4722  + 1 extension hose Cat. No. 4770 + 1 Propylene gas cartridge Cat. No. 2400 + 1 spare Piezo  Cat. No. 4701. </t>
  </si>
  <si>
    <t xml:space="preserve">Vulcane Express grey kit - Offer "SOLO AIR CONDITIONING" composed of Vulcane Express Pro torch with burner fo brazing Ø 35 mm copper tube Cat. No. 4735  and 1 Propylene gas cartridge Cat. No. 2400    </t>
  </si>
  <si>
    <t>Vulcane Express red kit - Offer "MULTI AIR CONDITIONING" composed of Vulcane Express Pro torch with 2 burners :  for brazing Ø 35 mm copper tube Cat. No. 4735, for brazing Ø 14 mm copper tube Cat. No. 4714 and 2 Propylene gas cartridges Cat. No. 2400 +  1 spare Piezo Cat. No. 4701</t>
  </si>
  <si>
    <t>Vulcane Express black kit - Offer "NOMAD AIR CONDITIONING" composed of Vulcane Express pro torch with burner for brazing copper tube Ø 35 mm Cat. No. 4735 + 1 extension hose Cat. No. 4770 + 1 Propylene gas cartridge Cat. No. 2400 + 1 spare Piezo Cat. No. 4701</t>
  </si>
  <si>
    <t xml:space="preserve">Vulcane Express grey kit - Offer "SOLO HOT AIR" composed of Vulcane Express Pro torch with hot air burner Cat. No. 4750 + 1 Propylene gas cartridge Cat. No. 2400. For all professions in which the use of flame is prohibited. </t>
  </si>
  <si>
    <t>Vulcane Express red kit - Offer "MULTI HOT AIR" composed of Vulcane Express Pro torch with hot air burner Cat. No. 4750 + 1 enveloping turbo flame burner Cat. No. 4722 + 2 Propylene gas cartridges Cat. No. 2400 + 1 spare Piezo Cat. No. 4701. For all professions in which the use of flame is prohibited.</t>
  </si>
  <si>
    <t xml:space="preserve">Vulcane Express black kit - Offer "NOMAD HOT AIR" composed of Vulcane Express Pro torch with hot air burner Cat. No. 4750 + 1 extension hose Cat. No. 4770 + 1 Propylene gas cartridge Cat. No. 2400 + 1 spare Piezo  Cat. No. 4701. For all professions in which the use of flame is prohibited. </t>
  </si>
  <si>
    <t xml:space="preserve">LAMP' EXPRESS “ La Classique” with sharp tip flame burner Cat. No. 3542 + 1 gas cartridge Cat. No. 555  </t>
  </si>
  <si>
    <t>Oxygen cylinder, 110 L , one way</t>
  </si>
  <si>
    <t>LAMP' EXPRESS “Specific for Plumbing” with enveloping Cercoflam burner Cat. No. 3555, with sharp tip flame Cat. No. 3542 and gas cartridge Cat. No. 2015</t>
  </si>
  <si>
    <t>LAMP’ EXPRESS “Multifunctions” with enveloping Cercoflam burner Cat. No. 3555, with sharp tip flame burner Cat. No. 3542 and with flat flame Cat. No. 3550 + 1  gas cartridge Cat. No. 555</t>
  </si>
  <si>
    <t xml:space="preserve">Butane + propane gas cartridge, 340 g, for blowlamps Cat. No. 342, 511, 531 and  oxy -gas set Cat. No. 2901 </t>
  </si>
  <si>
    <t>Electric soldering iron "Tempo"  55 W, multi iron tips</t>
  </si>
  <si>
    <t>Handle with thumb-operated valve, 3/8e left in</t>
  </si>
  <si>
    <t>Handle with thumb-operated valve and swivel attachment, 3/8e left in</t>
  </si>
  <si>
    <t>614R</t>
  </si>
  <si>
    <t>Burner 16,5 kW at 1,5 bar - 2,2kg</t>
  </si>
  <si>
    <t>BI-material handle with trigger and swivel attachment, 3/8e  left in</t>
  </si>
  <si>
    <t>621R</t>
  </si>
  <si>
    <t>Burner 49,3kW at 1,5 bar - 3,7kg</t>
  </si>
  <si>
    <t>622R</t>
  </si>
  <si>
    <t>Burner 102,5 kW at 1,5 bar - 7,1kg</t>
  </si>
  <si>
    <t>624R</t>
  </si>
  <si>
    <t>Burner 160 kW at 1,5 bar - 15,31kg</t>
  </si>
  <si>
    <t>Metal handel with trigger, swivel attachment, 3/8e left in</t>
  </si>
  <si>
    <t>Iron tip + 330 g for soldering iron Cat. No. 2648. Dimensions of iron tip 33 x 3 mm</t>
  </si>
  <si>
    <t>Iron tip + 415 g for soldering iron Cat. No. 2649. Dimensions of iron tip 45 x 3 mm</t>
  </si>
  <si>
    <t>Bi-material handle with trigger, 3/8” left in</t>
  </si>
  <si>
    <t>Safety handle with piezo with quick-release coupling for TITANE R torches</t>
  </si>
  <si>
    <t>Foldable gas bottle trolley for 13 or 35 kg</t>
  </si>
  <si>
    <t xml:space="preserve">Diamond tip + 235 g. </t>
  </si>
  <si>
    <t>Iron tip + 205 g for set Cat. No. 4675 and soldering iron Cat. No. 364. Dimensions of iron tip 23 x 3 mm</t>
  </si>
  <si>
    <t>Iron tip + 260 g for set Cat. No. 4678 and soldering irons Cat. No. 367/8, 364. Dimensions of iron tip 35 x 3,5 mm</t>
  </si>
  <si>
    <t>Iron tip  + 325 g for set Cat. No. 4679 and soldering irons Cat. No. 367/9 and 364. Dimensions of iron tip 45 x 5 mm</t>
  </si>
  <si>
    <t>HP regulator 2 bar, 3/8e left out</t>
  </si>
  <si>
    <t>HP regulator 4 bar, 3/8e  left out</t>
  </si>
  <si>
    <t>HP regulator variable 2 to 4 bar, 3/8e left out</t>
  </si>
  <si>
    <t>HP regulator variable 1,5 to 3,5 bar, 3/8e left out for RAFALE Cat. No. 4040 or 4065</t>
  </si>
  <si>
    <t xml:space="preserve">HP regulator variable 2 to 4 bar, 3/8e left out with manometer and security </t>
  </si>
  <si>
    <t>TURBO iron tip + 235 g for set Cat. No. 4678 and soldering irons Cat. No. 364 and 367/8. Dimensions of iron tip 35 x 3,5 mm</t>
  </si>
  <si>
    <t>TURBO iron tip + 300 g for set Cat. No. 4679 and soldering irons Cat. No. 364 and 367/9. Dimensions of iron tip 45 x 5 mm</t>
  </si>
  <si>
    <t xml:space="preserve"> MASSIVE TURBO iron tip + 675 g for sets Cat. No. 4675, 4678, 4679 and soldering irons Cat. No. 364 and 367. Dimensions of iron tip 50 x 15 mm</t>
  </si>
  <si>
    <t>Universal flux Cat. No. 839</t>
  </si>
  <si>
    <t>DECAP’ EXPRESS  for new metals. 320 ml. For tin solder</t>
  </si>
  <si>
    <t>SUPER DECAP' EXPRESS for oxidized metals 320 ml.  For tin solder</t>
  </si>
  <si>
    <t>Flux for zinc (new metal) - 1-litre-bottle</t>
  </si>
  <si>
    <t>Flux for pre-weathered zinc - 250 ml bottle</t>
  </si>
  <si>
    <t xml:space="preserve">DECAP' CUIVRE - 320 ml bottle </t>
  </si>
  <si>
    <t>Soldering and pre-tinning paste (100 g) for copper iron tips</t>
  </si>
  <si>
    <t>DECAP' GREEN - 320 ml bottle</t>
  </si>
  <si>
    <t>Adaptor 3/8e SHELL female</t>
  </si>
  <si>
    <t>Quick-release coupling for handles 600 - 602 - 620 - 640 - 650</t>
  </si>
  <si>
    <t xml:space="preserve">Adaptable nipple for quick-release coupling 911 </t>
  </si>
  <si>
    <t>Bottle gasket Cat. No. 7796 (11 x 18 x 2) for filler tube shell 7795</t>
  </si>
  <si>
    <t>RAPTOR torch with piezo ignition, safety handle with quick-release coupling. Delivered with a 70 kW burner, a 30 kW burner and a quick-release coupling Cat. No. 911. CE Marking</t>
  </si>
  <si>
    <t>RAPTOR torch with piezo ignition, safety handle with quick-release coupling. Delivered with a 90 kW burner, a 30 kW burner and a quick-release coupling Cat. No. 911. CE Marking</t>
  </si>
  <si>
    <t xml:space="preserve">30 kW Raptor torch </t>
  </si>
  <si>
    <t>Seal 6,5 x 11,5 for range of handles</t>
  </si>
  <si>
    <t>RAPTOR torch with piezo ignition, safety handle with quick-release coupling. Delivered with a 160 kW burner and a quick-release coupling Cat. No. 911</t>
  </si>
  <si>
    <t>RAPTOR torch with piezo ignition, safety handle with quick-release coupling. Delivered with a 160 kW curved burner and a quick-release coupling Cat. No. 911</t>
  </si>
  <si>
    <t>70 kW RAPTOR torch</t>
  </si>
  <si>
    <t>90 kW RAPTOR torch</t>
  </si>
  <si>
    <t>160 kW RAPTOR torch</t>
  </si>
  <si>
    <t>160 kW curved burner RAPTOR torch</t>
  </si>
  <si>
    <t>Flat torch flame burner - Gas consumption 2 898 g/h at 4 bar - 40 kW</t>
  </si>
  <si>
    <t>Flat torch flame burner - Gas consumption 11 777 g/h at 4 bar - 150 kW</t>
  </si>
  <si>
    <t xml:space="preserve">Diamond tip +  235 g - Long-term treatment </t>
  </si>
  <si>
    <t>Turbo iron tip + 240 g - Long term treatment. For set Cat. No. 4678 and soldering irons Cat. No. 364 and 367/8 - Dimensions of iron tip 35 x 3,5 mm</t>
  </si>
  <si>
    <t>Turbo iron tip + 310 g - Long-term treatment. For set Cat. No. 4679 and soldering irons Cat. No. 364 and 367/9 - Dimensions of iron tip 45 x 5 mm</t>
  </si>
  <si>
    <t>Flux for steel and sheet metal work. Tin solder. 30 ml bottle (on corrugated cardboard)</t>
  </si>
  <si>
    <t>Desoldering braid 3 mm wide, for radio-electricity</t>
  </si>
  <si>
    <t xml:space="preserve">Desoldering braid, 1.5 mm wide, for electronics </t>
  </si>
  <si>
    <t>Sticks of solder lead-free (x2)</t>
  </si>
  <si>
    <t>Sticks of solder lead-free (x20)</t>
  </si>
  <si>
    <t xml:space="preserve">Gas cartridge 326 g - Propene + butane + propane for blowlamps Cat. No. 343, 351,  525 </t>
  </si>
  <si>
    <t>Pilot flame for burner Cat. No. 621R</t>
  </si>
  <si>
    <t>Pilot flame for burner Cat. No. 622R</t>
  </si>
  <si>
    <t>Iron tip nickel plated brass for Cat. No. 109</t>
  </si>
  <si>
    <t>Iron tip nickel plated brass for Cat. No. 159, 209</t>
  </si>
  <si>
    <t>Iron tip nickel plated brass for Cat. No. 309</t>
  </si>
  <si>
    <t>Gas cartridge XPRESS GAS 400 g Propylene for Vulcane Express Pro torch Cat. No. 470 and 472, 478, 485</t>
  </si>
  <si>
    <t>Iron tip nickel plated brass for Cat. No. 409</t>
  </si>
  <si>
    <t>Set iron tip + burner 33 x 3 -  745 g -  128 g/h</t>
  </si>
  <si>
    <t>Set iron tip + burner 45 x 3 -  820 g - 128 g/h</t>
  </si>
  <si>
    <t xml:space="preserve"> Sharp tip flame burner for blowlamps Cat. No. 511, 525 and 531</t>
  </si>
  <si>
    <t>Paint burner flat flame burner for Cat. No. 511, 525, 531</t>
  </si>
  <si>
    <t>Cercolamp with enveloping flame</t>
  </si>
  <si>
    <t xml:space="preserve">RAFALE shrink wrap gun - 40 kW. Delivered in a plastic case, with swivel attachment and piezo ignition + HP regulator Cat. No. 693 + 10 m hose + 1  spare piezo + 1 pair of gloves . </t>
  </si>
  <si>
    <t xml:space="preserve">RAFALE shrink wrap gun - 65 kW. Delivered in a plastic case with swivel attachment, piezo ignition + 1 HP regulator Cat. No. 693 + 10 m hose + 1 deflector + 1 spare piezo + 1 anti-obstruction air clip + 1 pair of gloves. </t>
  </si>
  <si>
    <t xml:space="preserve">Hot Air gun, adjustable from 190 to 900 °C/ 400 to 1 650 °F, delivered in a case, with 2 nozzles (plate and deflector) + 1  propene (26%) + butane + propane gas cartridge - 60 g  Cat.No. 445. </t>
  </si>
  <si>
    <t>Gas nozzle for Cat. No. 4651, 4656 and 4674</t>
  </si>
  <si>
    <t>Sharp tip flame burner, for brazing Ø 6 mm copper tube - 39 g/h - 0,54 kW at 4 bar</t>
  </si>
  <si>
    <t>Sharp tip flame burner, for brazing Ø 14 mm copper tube - 213 g/h - 2,94 kW at 4 bar</t>
  </si>
  <si>
    <t>Sharp tip burner, for brazing  Ø 23 mm copper tube - 479 g/h - 6,61 kW at 4 bar</t>
  </si>
  <si>
    <t>Paint flat flame burner - 380 g/h - 5 kW at 3 bar</t>
  </si>
  <si>
    <t>Sharp tip flame burner, for  brazing Ø 32 mm copper tube - 734 g/h - 10,13 kW at 4 bar</t>
  </si>
  <si>
    <t>Cercoflam burner with enveloping flame, for handles serie 600, for brazing Ø 24 mm copper tube - 479 g/h - 6,61 kW at 4 bar</t>
  </si>
  <si>
    <t>Cercoflam burner with enveloping flame, for handles serie 600,for  brazing Ø 44 mm copper tube - 734 g/h - 10,13 kW at 4 bar</t>
  </si>
  <si>
    <t>Turbo burner, for brazing Ø 22 mm copper tube - 170 g/h - 2,35 kW at 3 bar</t>
  </si>
  <si>
    <t>Turbo burner, for brazing  Ø 28 mm copper tube - 383 g/h - 5,29 kW at 3 bar</t>
  </si>
  <si>
    <t>Turbo burner, for brazing Ø 40 mm copper tube - 588 g/h - 8,11 kW at 3 bar</t>
  </si>
  <si>
    <t xml:space="preserve">Set iron tip + burner 23 x 3 mm - 490 g - 94 g/h </t>
  </si>
  <si>
    <t>Set iron tip + burner 35 x 3,5 mm -540 g - 94 g/h</t>
  </si>
  <si>
    <t>Set iron tip + burner 45 x 5 mm - 610 g - 94 g/h</t>
  </si>
  <si>
    <t>Piezo / trigger for "Vulcane Express" torches</t>
  </si>
  <si>
    <t xml:space="preserve">Stabilizer foot "Vulcane Express" torches </t>
  </si>
  <si>
    <t>Burner for brazing Ø 14 mm copper tube, Special "Vulcane Express for Air Conditioning"</t>
  </si>
  <si>
    <t xml:space="preserve">Flat burner for Cat. No. 4650 - 5100 - 5200 - 5653 - 5643 </t>
  </si>
  <si>
    <t>Burner for brazing Ø 22 mm copper tube "Special "Vulcane Express for Plumbing"</t>
  </si>
  <si>
    <t>Standard extension 42 cm</t>
  </si>
  <si>
    <t>Standard extension 20 cm</t>
  </si>
  <si>
    <t>Burner for brazing Ø 28 mm copper tube, Special "Vulcane Express for Heating"</t>
  </si>
  <si>
    <t>Burner for brazing Ø 35 mm copper tube, "Special "Vulcane Express for Air Conditioning"</t>
  </si>
  <si>
    <t>Twist lock stand in glass-fibre-reinforced polyamide for roofing torches, adaptable without any tool.</t>
  </si>
  <si>
    <t>Hot air burner 2,7 kW special "Vulcane Express Hot Air"</t>
  </si>
  <si>
    <t xml:space="preserve">Extension hose for Vulcane Express torches </t>
  </si>
  <si>
    <t>Gas nozzle for Cat. No. 1662</t>
  </si>
  <si>
    <t>Standard torch</t>
  </si>
  <si>
    <t>Heating cartridge for Cat. No. 109</t>
  </si>
  <si>
    <t>Heating cartridge for Cat. No. 159</t>
  </si>
  <si>
    <t>Standard torch + accessories</t>
  </si>
  <si>
    <t>Heating cartridge for Cat. No. 209</t>
  </si>
  <si>
    <t>Multipurpose butane torch with Ø 35 mm burner - 13 kW</t>
  </si>
  <si>
    <t>Heating cartridge for Cat. No. 309</t>
  </si>
  <si>
    <t>Tripod for burner Cat. No. 621</t>
  </si>
  <si>
    <t>Heating cartidge for Cat. No. 409</t>
  </si>
  <si>
    <t>Iron tip ± 70 gr for soldering iron Cat. No. 4659. Dimensions of iron tip 20 x 3.5 mm</t>
  </si>
  <si>
    <t xml:space="preserve">STOP’ FLAM : long-lasting performance - Weaved envelope, toxic fibre free - Thickness: 13 mm. Size: 20 x 25. </t>
  </si>
  <si>
    <t>PROTECT’ FLAM silica fiber padded, toxic fibre free. Thickness : 10 mm, size A4</t>
  </si>
  <si>
    <t>PARE’ FLAM toxic fibre free. Thickness: 10 mm. Size: 20 x 25. Set of 3</t>
  </si>
  <si>
    <t>Thermal protection - Roll 1,12 m x 0,50 m</t>
  </si>
  <si>
    <t>G5459</t>
  </si>
  <si>
    <t>PARE’ FLAM without toxic fibres 20x25 mm</t>
  </si>
  <si>
    <t>Ignitor + 5 stones</t>
  </si>
  <si>
    <t>Tripod for burner Cat. No. 614</t>
  </si>
  <si>
    <t>Box with 5 stones</t>
  </si>
  <si>
    <t>Steel roofing torch, burner Ø 50 mm, power 50 kW + neck tube 180 mm + handle 605WR</t>
  </si>
  <si>
    <t>Steel roofing torch, burner Ø 60 mm, power 100 kW + neck tube 180 mm + handle 605WR</t>
  </si>
  <si>
    <t>Steel roofing torch, burner Ø 50 mm, power 50 kW + neck tube 500 mm + handle 605WR</t>
  </si>
  <si>
    <t>Steel roofing torch, burner Ø 60 mm, power 100 kW + neck tube 500 mm + handle 605WR</t>
  </si>
  <si>
    <t>Steel roofing torch, burner Ø 60 mm, power 100 kW + neck tube 700 mm + handle 605WR</t>
  </si>
  <si>
    <t>Cercoflam head burner, for Cat. No. 4656</t>
  </si>
  <si>
    <t>Welding wire for soldering, without lead, for joining copper, brass (Plumbing) - 97% tin - 3% copper - 500 g - Ø 2 mm - With integrated flux</t>
  </si>
  <si>
    <t>Welding wire for soldering, without lead, for joining copper, brass, bronze, steel, zinc, stainless steel - 96,5% tin - 3,5% silver - 500 g - Ø 2 mm - With integrated flux</t>
  </si>
  <si>
    <t>Set composed of a handle Cat. No. 600 + 4,75 m hose Cat. No. 963/5 +  HP regulator 2 bar Cat. No. 682</t>
  </si>
  <si>
    <t>Set composed of a handle with swivel attachment Cat. No. 602 + 4,75 m hose Cat. No. 963/5 + HP regulator 2 bar Cat. No. 682</t>
  </si>
  <si>
    <t>Set composed of a BI-material handle with trigger, with swivel attachment Cat. No. 620 + 4,75m hose Cat. No. 963/5 + HP regulator Cat. No. 686</t>
  </si>
  <si>
    <t>Set composed of  a BI-material handle with trigger, with swivel attachment Cat. No. 620 + 10 m hose Cat. No. 963/10 + HP regulator 4 bar Cat. No. 684</t>
  </si>
  <si>
    <t>Pack composed of a stainless steel burner 100S + 1 neck tube L400 + 1 handle Cat. No. 650 + 10 m hose Cat. No. 963/10 + 1 HP regulator 4 bar Cat. No. 684</t>
  </si>
  <si>
    <t>Pack composed of a titanium burner 100T + 1 neck tube L400 + 1 handle Cat. No. 650 + 10 m hose Cat. No. 963/10 + 1 HP regulator 4 bar Cat. No. 684</t>
  </si>
  <si>
    <t>Pack composed of a stainless steel burner 100S + 1 neck tube L600 + 1 handle Cat. No. 605 + 10 m hose Cat. No. 963/10 + 1 HP regulator 4 bar Cat. No. 684</t>
  </si>
  <si>
    <t>Pack composed of a titanium burner 100T + 1 neck tube L600 + 1 handle Cat. No. 605 + 10 m hose Cat. No. 963/10 + 1 HP regulator 4 bar Cat. No. 684</t>
  </si>
  <si>
    <t>Soldering iron composed of  1 burner with iron tip Cat. No. 4678 + handle Cat. No. 600 3/8e  left in</t>
  </si>
  <si>
    <t>Soldering iron composed of 1 burner with iron tip Cat. No. 4679 + handle Cat. No. 600, 3/8e left in</t>
  </si>
  <si>
    <t>Set composed of a metal handle with trigger Cat. No. 640 with swivel attachment + 10 m hose Cat. No. 963/10 + HP regulator 4 bar Cat. No. 684</t>
  </si>
  <si>
    <t xml:space="preserve">Pack composed of a stainless steel burner Cat. No. 100S + 1 neck tubel Cat. No. L400 + 1 BI-material handle Cat. No. 620 with swivel attachment  + 10 m hose Cat. No. 963/10 + 1 HP regulator 4 bar Cat. No. 684 </t>
  </si>
  <si>
    <t>Pack composed of a titanium burner 150T + 1 neck tube L600 + 1 BI-material handle Cat. No. 620 wit swivel attachment + 10 m hose 963/10 + 1 HP regulator 4 bar 684</t>
  </si>
  <si>
    <t xml:space="preserve">Pack composed of a stainless steel burner Cat. No. 100S + 1 col Cat. No. L600 + 1 BI-material handle" Cat. No. 620 with swivel attachment + 10 m hose Cat. No. 963/10 + 1 HP regulator 4 bar Cat. No. 684 </t>
  </si>
  <si>
    <t>Pack composed of a titanium burner Cat. No. 150T + 1 neck tube Cat. No. L400 + 1BI-material handle with trigger Cat. No. 620 with swivel attachment + 20 m hose Cat. No.  963/20S + 1HP regulator 4 bar Cat. No. 684</t>
  </si>
  <si>
    <t xml:space="preserve">Box for roofer composed of 1 hoseless soldering iron with piezo ignition Cat. No. 364 + 2 propene (26%) + butane + propane gas cartridges Cat. No. 445 + 1 bottle for flux (100 ml) + 1 spare gas nozzle </t>
  </si>
  <si>
    <t xml:space="preserve">Kit weed burner composed 1 BI-material handle (green) with trigger Cat.No. 650  + 1 torch Cat. No. 35SL600 (power 35 kW) + 4,75 m hose Cat. No. 963/5 + 1 Direct connection for butane cylinder
Cat. No. 963B
</t>
  </si>
  <si>
    <t>Kit weed burner composed of  BI-material handle (green)  with trigger Cat. No. 650 + 1 torch Cat. No. 35SL600 + 1 kit Cat. No. 16411 to connect a gas cartridge Cat. No. 555 ( gas cartridge not included).</t>
  </si>
  <si>
    <t>Kit weed burner composed 1 handle  with trigger and 1 steel torch Cat. No. 5502 (power 50 kW) + 4,75 m hose Cat. No. 963/5 + 1 direct connection for butane cylinder Cat. No. 963B</t>
  </si>
  <si>
    <t>Pack composed of 1 handle Cat. No. 600 + 4,75 m hose Cat. No. 963/5 + 1 burner Cat. No. 50SL200 + direct connection butane cylinder</t>
  </si>
  <si>
    <t>Pack roofer ready to use, composed of 1 burner with iron tip Cat. No. 4678 + 1 handle Cat. No. 600 + 4,75 m hose Cat. No. 963/5 + 1 HP regulator 2 bar Cat. No. 682</t>
  </si>
  <si>
    <t>Pack roofer, ready to use, composed of 1 burner with iron tip Cat. No. 4679 + 1 handle Cat. No. 600 + 4,75 m hose Cat. No. 963/5 + 1 HP regulator 2 bar Cat. No. 682</t>
  </si>
  <si>
    <t>Stainless Steel' Express kit composed of 1 burner Cat. No. 100S + 1 neck tube Cat. No. L600 + 1 BI-material handle with trigger Cat. No. 620 with swivel attachment</t>
  </si>
  <si>
    <t>Stainless Steel' Express kit composed of 1 burner Cat. No. 50S + 1 neck tube Cat. No. L200 + 1 BI-material handle with trigger Cat. No. 620 with swivel attachment</t>
  </si>
  <si>
    <t>Titan' Express kit composed of 1 burner Cat. No. 100T + 1 neck tube Cat. No. L600 + 1 BI-material handle with trigger Cat. No. 620 with swivel attachment</t>
  </si>
  <si>
    <t xml:space="preserve">Cercoflam burner for Cat. No. 5100, 5200, 5643, 5653 </t>
  </si>
  <si>
    <t>Filler tube shell</t>
  </si>
  <si>
    <t>Cylinder 1,6 kg refillable, approved by european standards.</t>
  </si>
  <si>
    <t>Desoldering pump</t>
  </si>
  <si>
    <t>Electrical soldering iron "Galaxy " 25 W</t>
  </si>
  <si>
    <t>Electrical soldering iron "Galaxy " 60 W</t>
  </si>
  <si>
    <t>Electrical soldering iron "Galaxy " 100 W</t>
  </si>
  <si>
    <t>Instant electrical soldering iron "Galaxy " 100 W</t>
  </si>
  <si>
    <t xml:space="preserve">"STOP GAS SYSTEM" cartridge, 190 g, type 200 butane, for blowlamps “Multifunctions” 8700, 8800 and 8900. </t>
  </si>
  <si>
    <t xml:space="preserve"> "Multifunctions" blowlamp. CE Marking</t>
  </si>
  <si>
    <t>Piezo "Multifunctions" blowlamp. CE Marking</t>
  </si>
  <si>
    <t>Piezo "Multifunctions" blowlamp, to be used in all positions. CE Marking</t>
  </si>
  <si>
    <t>Gas nozzle for Cat. No. 4642</t>
  </si>
  <si>
    <t xml:space="preserve">Holder for stone and flux with brush </t>
  </si>
  <si>
    <t>Ammoniacal stone 140 g for holder Cat. No. 9640. Dimensions : 80 x 51 x 25 mm</t>
  </si>
  <si>
    <t>Ammoniacal stone 65 x 45 x 38 mm. Weight 140 g</t>
  </si>
  <si>
    <t>Bag of 25 brushes for flux</t>
  </si>
  <si>
    <t>Bag of 2 brushes for flux</t>
  </si>
  <si>
    <t xml:space="preserve">"Multifunctions" PREMIUM holder for roofer  with ammoniacal stone and brush </t>
  </si>
  <si>
    <t>Bottle with brushes for flux</t>
  </si>
  <si>
    <t xml:space="preserve">Gas nozzle for Cat. No. 2545, 2645, 2648 et 2649 </t>
  </si>
  <si>
    <t>Welding wire for soldering, without lead, for joining copper, brass (Plumbing) - 97% tin - 3% copper - 40 g - Ø 2 mm - With integrated flux</t>
  </si>
  <si>
    <t>Welding wire for soldering, without lead, for joining copper, brass (Plumbing) - 97% tin - 3% copper - 80 g - Ø 2 mm - With integrated flux</t>
  </si>
  <si>
    <t>Welding wire for soldering, without lead, for joining copper, brass, bronze, steel, zinc, stainless steel - 96,5% tin - 3,5% silver - 80 g - Ø 2 mm - With integrated flux</t>
  </si>
  <si>
    <t>Welding wire for soldering, without lead, for joining copper, brass, bronze, steel, zinc, stainless steel - 96,5% tin - 3,5% silver - 40 g - Ø 2 mm - With integrated flux</t>
  </si>
  <si>
    <t>Welding wire for soldering, without lead, for "electric/electronic components" on copper, tin-plated copper ang gold-nickel alloy - 99,3% tin - 0,7% copper - 40 g - Ø 1 mm - With integrated flux</t>
  </si>
  <si>
    <t>Welding wire for soldering, without lead, for "electric/electronic components" on copper, tin-plated copper and gold-nickel alloy - 99,3% tin - 0,7% copper - 80 g - Ø 1 mm - With integrated flux</t>
  </si>
  <si>
    <t>Welding wire for soldering, without lead, for joining copper, brass (Plumbing) - 97% tin - 3% copper - 200 g - Ø 2 mm - With integrated flux</t>
  </si>
  <si>
    <t>Welding wire for soldering, without lead, for joining copper, brass, bronze, steel, zinc, stainless steel - 96,5% tin - 3,5% silver - 200 g - Ø 2 mm - With integrated flux</t>
  </si>
  <si>
    <t>Welding wire for soldering, without lead, for "electric/electronic components", copper, tin-plated copper ang gold-nickel alloy - 99,3% tin - 0,7% copper - 200 g - Ø 1 mm - With integrated flux</t>
  </si>
  <si>
    <t>Gas nozzle for Cat. No. 4641 - 4659 - 4558</t>
  </si>
  <si>
    <t xml:space="preserve">Gas nozzle for Cat. No. 4650 - 4550 - 4655 - 4555 </t>
  </si>
  <si>
    <t>Piezo for Cat. No. 360</t>
  </si>
  <si>
    <t>16150V18</t>
  </si>
  <si>
    <t>Piezo for Cat. No. 367/8, 367/9, 364 version 2018</t>
  </si>
  <si>
    <t>Piezo for handle 367 version 2018</t>
  </si>
  <si>
    <t>Adjustement kit for hoseless weed burner, composed of hose 1,5m + 1 connexion for gas cartridge Cat. No. 555 or 2015</t>
  </si>
  <si>
    <t>Metal grid for burner soldering iron</t>
  </si>
  <si>
    <t>Adaptor POL/SHELL</t>
  </si>
  <si>
    <t>Double connection for propane cylinder including 1 T-connexion, 1 U-shapped hose : 0,35 m</t>
  </si>
  <si>
    <t>Connection for butane cylinder for direct pressure with 27 mm valve male plug</t>
  </si>
  <si>
    <t>20 mm flat nozzle for hot air electric welding tool</t>
  </si>
  <si>
    <t>40 mm flat nozzle for hot air electric welding tool</t>
  </si>
  <si>
    <t>20 mm flat, bent nozzle for hot air electric welding tool</t>
  </si>
  <si>
    <t>40 mm flat, bent nozzle for hot air electric welding tool</t>
  </si>
  <si>
    <t>2 x Irons tip for electrical soldering irons Cat. No. 29, 393</t>
  </si>
  <si>
    <t>2 x Irons tron tip for electrical soldering irons Cat. No. 39, 393, 593</t>
  </si>
  <si>
    <t>2 x Irons tip for electrical soldering iron Cat. No. 49, 393, 593</t>
  </si>
  <si>
    <t>2 x Irons tip for electrical soldering iron Cat. No. 59, 593</t>
  </si>
  <si>
    <t>Roll hook for roofer - L 130 cm</t>
  </si>
  <si>
    <t>Deflector for shrinkforming gun RAFALE Cat. No. 4040 or 4065</t>
  </si>
  <si>
    <t>Anti-obstruction air clip for RAFALE shrinkforming guns Cat. No. 4040 or 4065</t>
  </si>
  <si>
    <t>Hose kit for RAFALE shrinkforming guns Cat. No. 4040 or 4065</t>
  </si>
  <si>
    <t>Piezo ignition kit for RAFALE shrinkforming guns Cat. No. 4040 or 4065</t>
  </si>
  <si>
    <t>Kit for RAFALE composed of hook + protections + screws</t>
  </si>
  <si>
    <t>Burner kit for RAFALE shrinkforming guns Cat. No. 4040 or 4065</t>
  </si>
  <si>
    <t>Set of 10 toric seals for blowlamps' head Cat. No. 351, 511, 525, 531</t>
  </si>
  <si>
    <t>Ignition line for Cat. No. 367</t>
  </si>
  <si>
    <t>5 gas nozzles + o rings for Cat. No. 367 ,364 and 4367/8</t>
  </si>
  <si>
    <t xml:space="preserve">5 gas nozzles + o rings for Cat. No. 4675, 4678 and 4679 </t>
  </si>
  <si>
    <t xml:space="preserve">Piezo/Trigger for RAPTOR </t>
  </si>
  <si>
    <t>1500 W resistor Cat. No. 45025 for the electric hot air welding tool 2010</t>
  </si>
  <si>
    <t>31 mm silicone pressure roller  for overlap welding</t>
  </si>
  <si>
    <t>Seam test control, 90° angled</t>
  </si>
  <si>
    <t xml:space="preserve"> 28 mm silicone pressure roller for overlap welding</t>
  </si>
  <si>
    <t>90 mm silicone pressure roller  for overlap welding</t>
  </si>
  <si>
    <t>50 mm steel pressure roller  for overlap welding</t>
  </si>
  <si>
    <t>6 mm brass penny pressure roller for overlap welding</t>
  </si>
  <si>
    <t>Teflon pressure roller 28 mm for overlap welding</t>
  </si>
  <si>
    <t>Gas nozzle Ø 14 mm for "Vulcane Express" burner Cat. No. 4714</t>
  </si>
  <si>
    <t>Gas nozzle Ø 22 mm for "Vulcane Express" burner Cat. No. 4722</t>
  </si>
  <si>
    <t>Gas nozzle Ø 28 mm for "Vulcane Express" burner Cat. No. 4728</t>
  </si>
  <si>
    <t>Gas nozzle Ø 35 mm for "Vulcane Express" burner Cat. No. 4735</t>
  </si>
  <si>
    <t>Gas nozzle Ø 50 mm for "Vulcane Express" burner Cat. No. 4750</t>
  </si>
  <si>
    <t>Soldering iron composed of 1 burner with iron tip Cat. No. 4678 +  handle Cat. No. 602 with swivel attachment 3/8e left in</t>
  </si>
  <si>
    <t>Soldering iron composed of 1 burner with iron tip Cat. No. 4679 +  handle Cat. No. 602 with swivel attachment 3/8e left in</t>
  </si>
  <si>
    <t>Soldering iron composed of 1 burner with iron tip Cat. No. 778 + handle Cat. No. 603CR with bent nipple and quick-release coupling, with swivel attachment</t>
  </si>
  <si>
    <t>Soldering iron composed of 1 burner with iron tip Cat. No. 779 + handle Cat. No. 603CR with bent nipple and quick-release coupling,  with swivel attachment</t>
  </si>
  <si>
    <t>Pack roofer, ready to use, composed of 1 burner with iron tip Cat. No. 4678 + 1 handle Cat. No. 602 with swivel attachment + 4,75 m hose Cat. No. 963/5 + 1 HP regulator 2 bar Cat. No. 682</t>
  </si>
  <si>
    <t>Pack roofer, ready to use, composed of 1 burner with iron tip Cat. No. 4679 + 1 handle Cat. No. 602 with swivel attachment + 4,75 m hose Cat. No. 963/5 + 1 HP regulator 2 bar Cat. No. 682</t>
  </si>
  <si>
    <t xml:space="preserve">Pack roofer, ready to use, composed of 1 burner with TURBO iron tip Cat. No. 778 + 1 handle Cat. No. 603CR with bent nipple and quick-release coupling, with swivel attachment +  4,75 m hose Cat. No. 963/5 + 1 HP regulator 2 bar Cat. No. 682 </t>
  </si>
  <si>
    <t xml:space="preserve">Pack roofer, ready to use, composed of 1 burner with TURBO iron tip Cat. No. 779 + 1 handle Cat. No. 603CR with bent nipple and quick-release coupling, with swivel attachment +  4,75 m hose Cat. No. 963/5 + 1 HP regulator 2 bar Cat. No. 682 </t>
  </si>
  <si>
    <t>Leak detector  - 400 ml</t>
  </si>
  <si>
    <t>Piezo roofing torch TITANE R, composed of  a torch Cat. No. 50RL200 fitted with safety handle with piezo and quick-release coupling réf. 660 . Delivered in a plastic case.</t>
  </si>
  <si>
    <t xml:space="preserve">Piezo roofing torch TITANE R, composed of  a torch Cat. No. 150RL400 fitted with safety handle with piezo and quick-release coupling réf. 660 . Delivered in a plastic case. </t>
  </si>
  <si>
    <t xml:space="preserve">Piezo roofing torch TITANE R, composed of  a torch Cat. No. 150RL600 fitted with safety handle with piezo and quick-release coupling réf. 660 . Delivered in a plastic case. </t>
  </si>
  <si>
    <t xml:space="preserve">Piezo roofing torch TITANE R, composed of  torches Cat. No. 50RL200 and  150RL400 fitted with safety handle with piezo and quick-release coupling réf. 660 . Delivered in a plastic case. </t>
  </si>
  <si>
    <t xml:space="preserve">Finish paint for weld beads - 500 ml - MATT DARK BROWN </t>
  </si>
  <si>
    <t>Finish paint for weld beads - 500 ml - QUARTZ GREY RAL 7037</t>
  </si>
  <si>
    <t>Galva, finish paint for weld beads - 500 ml - MATT GREY</t>
  </si>
  <si>
    <t>100RL200</t>
  </si>
  <si>
    <t>TITANE R burner, Ø 60 mm, power 100 kW + neck tube 400 mm, adaptable with the safety handle Cat. No.660</t>
  </si>
  <si>
    <t>100RL400</t>
  </si>
  <si>
    <t>TITANE R burner, Ø 60 mm, power 100 kW + neck tube 400 mm, adaptable with the safety handle Cat. No. 660</t>
  </si>
  <si>
    <t>100S</t>
  </si>
  <si>
    <t xml:space="preserve">Stainless steel burner Ø 60 mm, power 100 kW </t>
  </si>
  <si>
    <t>100SL200</t>
  </si>
  <si>
    <t xml:space="preserve">Stainless steel burner Ø 60 mm, power 100 kW + neck tube 130 mm </t>
  </si>
  <si>
    <t>100SL400</t>
  </si>
  <si>
    <t xml:space="preserve">Stainless steel burner Ø 60 mm, power 100 kW + neck tube 400 mm </t>
  </si>
  <si>
    <t>100SL600</t>
  </si>
  <si>
    <t xml:space="preserve">Stainless steel burner Ø 60 mm, power 100 kW + neck tube 600 mm </t>
  </si>
  <si>
    <t>100T</t>
  </si>
  <si>
    <t xml:space="preserve">Titanium burner Ø 60 mm, power 100 kW </t>
  </si>
  <si>
    <t>100TL400</t>
  </si>
  <si>
    <t>Titanium burner Ø 60 mm  power 100 kW + neck tube 400 mm</t>
  </si>
  <si>
    <t>100TP</t>
  </si>
  <si>
    <t xml:space="preserve">Piezo titanium burner Ø 60 mm, power 100 kW </t>
  </si>
  <si>
    <t>100TPL400</t>
  </si>
  <si>
    <t>Piezo titanium burner Ø 60 mm, power 100 kW + neck tube 400 mm</t>
  </si>
  <si>
    <t>150RL200</t>
  </si>
  <si>
    <t>TITANE R burner, Ø 70 mm, power 150 kW + neck tube 130 mm, adaptable with the safety handle Cat. No. 660</t>
  </si>
  <si>
    <t>150RL400</t>
  </si>
  <si>
    <t>TITANE R burner, Ø 70 mm, power 150 kW + neck tube 400 mm, adaptable with the safety handle Cat. No. 660</t>
  </si>
  <si>
    <t>150RL600</t>
  </si>
  <si>
    <t>TITANE R burner, Ø 70 mm, power 150 kW + neck tube 600 mm, adaptable with the safety handle Cat. No. 660</t>
  </si>
  <si>
    <t>150T</t>
  </si>
  <si>
    <t>Titanium burner Ø 70 mm, power 150 kW</t>
  </si>
  <si>
    <t>150TL200</t>
  </si>
  <si>
    <t>Titanium burner Ø 70 mm, power 150 kW + neck tube 130 mm</t>
  </si>
  <si>
    <t>150TL400</t>
  </si>
  <si>
    <t>Titanium burner Ø 70 mm, power 150 kW + neck tube 400 mm</t>
  </si>
  <si>
    <t>150TL600</t>
  </si>
  <si>
    <t>Titanium burner Ø 70 mm, power 150 kW + neck tube 600 mm</t>
  </si>
  <si>
    <t>150TP</t>
  </si>
  <si>
    <t>Piezo titanium burner Ø 70 mm, power 150 kW</t>
  </si>
  <si>
    <t>150TPL200</t>
  </si>
  <si>
    <t>Piezo titanium burner Ø 70 mm, power 150 kW + neck tube 130 mm</t>
  </si>
  <si>
    <t>150TPL400</t>
  </si>
  <si>
    <t>Piezo titanium burner Ø 70 mm, power 150 kW + neck tube 400 mm</t>
  </si>
  <si>
    <t>330/3</t>
  </si>
  <si>
    <t xml:space="preserve">Open-flame soldering iron, handle with swivel attachment 3/8e left in </t>
  </si>
  <si>
    <t>35S</t>
  </si>
  <si>
    <t>Stainless steel burner Ø 40 mm, power 35 kW</t>
  </si>
  <si>
    <t>35SL200</t>
  </si>
  <si>
    <t>Stainless steel burner Ø 40 mm, power 35 kW + neck tube 130 mm - Special sills/ledges</t>
  </si>
  <si>
    <t>367/78</t>
  </si>
  <si>
    <t>Solering iron for roofer with Piezo ignition, orientable iron tip Cat. No. 780 and handle with swivel attachment 3/8e left in</t>
  </si>
  <si>
    <t>367/8</t>
  </si>
  <si>
    <t>Solering iron for roofer with Piezo ignition, orientable iron tip Cat. No. 678 and handle with swivel attachment 3/8e left in</t>
  </si>
  <si>
    <t>367/9</t>
  </si>
  <si>
    <t>Solering iron for roofer with Piezo ignition, orientable iron tip Cat. No. 679 and handle with swivel attachment 3/8e left in</t>
  </si>
  <si>
    <t>4367/8V18</t>
  </si>
  <si>
    <t>Set iron tip + burner - Dimensions of iron tip 35 x 3.5 mm - 520 g - 94 g/h at 2 bar version 2018</t>
  </si>
  <si>
    <t>50RL200</t>
  </si>
  <si>
    <t xml:space="preserve">TITANE R burner, Ø 50 mm, power 50 kW + neck tube 130 mm, adaptable with the safety handle Cat. No. 660 </t>
  </si>
  <si>
    <t>50S</t>
  </si>
  <si>
    <t xml:space="preserve">Stainless steel burner Ø 50 mm, power 50 kW </t>
  </si>
  <si>
    <t>50SL200</t>
  </si>
  <si>
    <t xml:space="preserve">Stainless steel burner Ø 50 mm, power 50 kW + neck tube 130 mm </t>
  </si>
  <si>
    <t>50SL400</t>
  </si>
  <si>
    <t xml:space="preserve">Stainless steel burner Ø 50 mm, power 50 kW + neck tube 400 mm </t>
  </si>
  <si>
    <t>50T</t>
  </si>
  <si>
    <t xml:space="preserve">Titanium burner Ø 50 mm, power 50 kW </t>
  </si>
  <si>
    <t>50TL200</t>
  </si>
  <si>
    <t>Titanium burner Ø 50 mm, power 50 kW + neck tube 130 mm</t>
  </si>
  <si>
    <t>50TP</t>
  </si>
  <si>
    <t xml:space="preserve">Piezo titanium burner Ø 50 mm, power 50 kW </t>
  </si>
  <si>
    <t>50TPL200</t>
  </si>
  <si>
    <t>Piezo titanium burner Ø 50 mm, power 50 kW + neck tube 130 mm</t>
  </si>
  <si>
    <t>5503/10</t>
  </si>
  <si>
    <t>Economic Pack composed of 1 Steel burner 100kW + 1 neck tube 500 mm + 1 handle Cat. No. 605 WR + 10m hose Cat. No. 963/10 + 1 HP Regulator 4 bar Cat. No. 684</t>
  </si>
  <si>
    <t>603CR</t>
  </si>
  <si>
    <t>Handle with thumb-operated valve, with bent nipple and quick-release coupling, with swivel attachment</t>
  </si>
  <si>
    <t>605WR</t>
  </si>
  <si>
    <t>Handle with trigger, 3/8e left in</t>
  </si>
  <si>
    <t>620CR</t>
  </si>
  <si>
    <t>Same part as number 620  + bent nipple and  quick-release coupling</t>
  </si>
  <si>
    <t>6212CR</t>
  </si>
  <si>
    <t>Same as part number 6212  + handle with bent nipple and quick-release coupling</t>
  </si>
  <si>
    <t>6221CR</t>
  </si>
  <si>
    <t>Same part as number 6221 + handle with bent nipple and quick-release coupling</t>
  </si>
  <si>
    <t>6367/8</t>
  </si>
  <si>
    <t xml:space="preserve">Complete pack for roofer with Piezo delivered with soldering iron Cat. No. 367/8 + 4,75 m hose Cat. No. 963/5 + 1 HP regulator 2 bar Cat. No. 682, 3/8e left in </t>
  </si>
  <si>
    <t>6367/9</t>
  </si>
  <si>
    <t xml:space="preserve">Complete pack for roofer with Piezo delivered with soldering iro Cat. No. 367/9 + 4,75 m hose Cat. No. 963/5 + 1 HP regulator 2 bar Cat. No. 682, 3/8e left in </t>
  </si>
  <si>
    <t>640CR</t>
  </si>
  <si>
    <t>Same part as number 640 + bent nipple and  quick-release coupling</t>
  </si>
  <si>
    <t>963/10</t>
  </si>
  <si>
    <t>Rubber hose L 10 m - int. Ø 6.3 mm, NF EN ISO 3821 mounted with  3/8e left female connections</t>
  </si>
  <si>
    <t>963/2</t>
  </si>
  <si>
    <t>Rubber hose L 1,50 m - int.  Ø 6.3  mm, NF EN ISO 3821 mounted with 3/8 left female connections and link M18 - Only for belt kilt</t>
  </si>
  <si>
    <t>963/20</t>
  </si>
  <si>
    <t xml:space="preserve">Rubber hose 20 m - int. Ø int. 6.3, NF EN ISO 3821 (the meter) </t>
  </si>
  <si>
    <t>963/20S</t>
  </si>
  <si>
    <t>Rubber hose 20 m - int. Ø 6.3 mm NF EN ISO 3821 mounted with 3/8 e left female connection</t>
  </si>
  <si>
    <t>963/5</t>
  </si>
  <si>
    <t>Rubber hose L 4,75 m  - int. Ø 6.3 mm, NF EN ISO 3821  mounted with 3/8e  left female connection</t>
  </si>
  <si>
    <t>963B</t>
  </si>
  <si>
    <t>Direct connection for butane cylinder : threaded outlet 3/8e left male</t>
  </si>
  <si>
    <t>963C</t>
  </si>
  <si>
    <t>Set of 10 clips for hoses Ø 6.3 mm (set of 10 pieces)</t>
  </si>
  <si>
    <t>963R</t>
  </si>
  <si>
    <t>Kit of 2 nipple-shaped connections for hose Ø 6.3 mm with nuts 3/8e  left + 2 clips</t>
  </si>
  <si>
    <t>L200</t>
  </si>
  <si>
    <t>Neck tube 130 mm for roofing torches</t>
  </si>
  <si>
    <t>L400</t>
  </si>
  <si>
    <t>Neck tube 400 mm for roofing torches</t>
  </si>
  <si>
    <t>L600</t>
  </si>
  <si>
    <t>Neck tube 600 mm for roofing torches</t>
  </si>
  <si>
    <t>Pack composed of 1 turbo burner Cat. No. 4673 + 1 Bi-material  handle with trigger and  swivel attachment Cat. N° 620 + 4,75 m hose Cat. No. 963/5 + 1 regulator Cat. No. 686</t>
  </si>
  <si>
    <t>Combo titanium burners 150T/50T + neck tubes L600/L200 + handle 620 + 10 m hose + HP regulator 4 bar</t>
  </si>
  <si>
    <t>Combo titanium burners 150T/50T + neck tubes L400/L200 + handle 620 + 20 m hose + HP regulator 4 bar</t>
  </si>
  <si>
    <t xml:space="preserve">Pack composed of 1 stainless steel burner Cat.No. 100S + 1 stainless steel burner Cat.No. 50S + 1 neck tube Cat.No. L600 + 1 neck tube Cat.No. L200 +  1 BI-material handle Cat.No. 620 with swivel attachment  + 20 m hose Cat. No.  963/20S + 1 HP regulator 4 bar/58 psi Cat. No. 684 </t>
  </si>
  <si>
    <t>Adaptable valve for Twiny, Malice and Elfi for direct pressure bottle with 20 mm valve male plug</t>
  </si>
  <si>
    <t xml:space="preserve">Hose attachment </t>
  </si>
  <si>
    <t>6223CRA</t>
  </si>
  <si>
    <r>
      <t>TITANE Combo formed of 2 burner &amp; neck tube sets with f</t>
    </r>
    <r>
      <rPr>
        <b/>
        <sz val="11"/>
        <rFont val="Calibri"/>
        <family val="2"/>
      </rPr>
      <t xml:space="preserve">ast front connector, </t>
    </r>
    <r>
      <rPr>
        <sz val="11"/>
        <rFont val="Calibri"/>
        <family val="2"/>
      </rPr>
      <t xml:space="preserve">one fitted with a 150 kW - 511 500 BTU/h burner and a 400 mm/15.75 in neck tube, the other with a 50 kW - 171 000 BTU/h burner and a 130 mm/5.12 in neck tube, as well as a bi-material trigger </t>
    </r>
    <r>
      <rPr>
        <b/>
        <sz val="11"/>
        <rFont val="Calibri"/>
        <family val="2"/>
      </rPr>
      <t>handle with fast front coupling,</t>
    </r>
    <r>
      <rPr>
        <sz val="11"/>
        <rFont val="Calibri"/>
        <family val="2"/>
      </rPr>
      <t xml:space="preserve"> a 20-metre hose (Cat. No. 963/20S) with “hose attachment” handle and a 4 bar/58 psi regulator (Cat. No. 684)</t>
    </r>
  </si>
  <si>
    <t>6423CRA</t>
  </si>
  <si>
    <r>
      <t>TITANE Combo formed of 2 burner &amp; neck tube sets with f</t>
    </r>
    <r>
      <rPr>
        <b/>
        <sz val="11"/>
        <rFont val="Calibri"/>
        <family val="2"/>
      </rPr>
      <t xml:space="preserve">ast front connector </t>
    </r>
    <r>
      <rPr>
        <sz val="11"/>
        <rFont val="Calibri"/>
        <family val="2"/>
      </rPr>
      <t xml:space="preserve">(130 and 400 mm/5.12 and 15.75 in) including a 150 kW - 511 500 BTU/h burner, a metal trigger </t>
    </r>
    <r>
      <rPr>
        <b/>
        <sz val="11"/>
        <rFont val="Calibri"/>
        <family val="2"/>
      </rPr>
      <t>handle with fast front coupling</t>
    </r>
    <r>
      <rPr>
        <sz val="11"/>
        <rFont val="Calibri"/>
        <family val="2"/>
      </rPr>
      <t>, a 20-metre hose (Cat. No. 963/20S) with “hose attachment” handle and a 4 bar/58 psi regulator (Cat. No. 684)</t>
    </r>
  </si>
  <si>
    <t>G2903</t>
  </si>
  <si>
    <t xml:space="preserve">Galaxy welding set </t>
  </si>
  <si>
    <t>G5800</t>
  </si>
  <si>
    <t>Galaxy gas stove 990 W</t>
  </si>
  <si>
    <t>G5900</t>
  </si>
  <si>
    <t>Galaxy gas roofing torch/Gas thermal weeder composed of a handle with trigger, a 70 kW-238850 BTU/h nickel-plated steel burner, a 550 mm-21.65 in neck tube, a zinc-plated steel stand, a 4,75 m hose, a 2.5 bar-29 psi regulator</t>
  </si>
  <si>
    <t xml:space="preserve"> TITANE PACK Formed with a burner  150T + L400 + Ref.640 Metal handel with trigger, swivel attachment, 3/8e left in+a 20-metre hose (Cat. No. 963/20S) with “hose attachment”+ 1 détendeur 4 bar réf. 684 HP regulator 4 bar, 3/8e  left out</t>
  </si>
  <si>
    <t>Heat Gun + Box  - 1600 W - 230 V</t>
  </si>
  <si>
    <t>2020 + plus 2 Nozzles Ref. 20102 &amp; Ref 20104</t>
  </si>
  <si>
    <t>7795S</t>
  </si>
  <si>
    <t xml:space="preserve">Refill Connector </t>
  </si>
  <si>
    <t>963/20SP</t>
  </si>
  <si>
    <t xml:space="preserve">Rubber hose Premium 20 m - int. Ø 6.3 mm NF EN ISO 3821 mounted with 3/8 e left female connection Pus Retaining Spiral Spring </t>
  </si>
  <si>
    <t>Alimentation Kit  For Burner serie's 6xxR</t>
  </si>
  <si>
    <t xml:space="preserve"> TITANE Combo formed with réf. 150T600 + 1 TITANE Burner  réf. 50T200  + 1 handle 620 + 20m + 1 réf. 684 </t>
  </si>
  <si>
    <t>94037CRA</t>
  </si>
  <si>
    <t xml:space="preserve"> TITANE Combo formed with réf. 150T600 + 1 TITANE Burner  réf. 50T200  + 1 handle 620CRA  + 20m + 1 réf. 684 with fast front connector,</t>
  </si>
  <si>
    <t>Angled Brass pessure Rubber Roller 45 mm</t>
  </si>
  <si>
    <t xml:space="preserve">Pilot Spring / deflector for 614R </t>
  </si>
  <si>
    <t xml:space="preserve">Gas outlet / Injector for 614R </t>
  </si>
  <si>
    <t xml:space="preserve">Burner Body for 614R </t>
  </si>
  <si>
    <t xml:space="preserve">Air Intake for  614R </t>
  </si>
  <si>
    <t xml:space="preserve">Closing Plate for 614R </t>
  </si>
  <si>
    <t>Pilot Spring/ Deflector for  621R</t>
  </si>
  <si>
    <t>Gas outlet / Injector for 621R</t>
  </si>
  <si>
    <t xml:space="preserve">Burner Body for 621R </t>
  </si>
  <si>
    <t>Tap &amp; air Intake for 621R</t>
  </si>
  <si>
    <t>Closing Plate for 621R</t>
  </si>
  <si>
    <t>Pilot Spring / Deflector for 622R</t>
  </si>
  <si>
    <t>Gas outlet / Injector for 622R</t>
  </si>
  <si>
    <t>Burner Body for 622R</t>
  </si>
  <si>
    <t>Tap &amp; air Intake for 622R</t>
  </si>
  <si>
    <t>Closing Plate for 622R</t>
  </si>
  <si>
    <t>Ressort pilote / déflecteur Pour 624R</t>
  </si>
  <si>
    <t>Gas outlet / Injector for 624R</t>
  </si>
  <si>
    <t>Burner Body for 624R</t>
  </si>
  <si>
    <t>Tap for 624R</t>
  </si>
  <si>
    <t>Air Intake 624R</t>
  </si>
  <si>
    <t>Closing Plate for 624R</t>
  </si>
  <si>
    <t>Gas Outlet/ Injectorr forPoliot Flame ref 2021/2022</t>
  </si>
  <si>
    <t>Burner Body for Pilot Flame Cat N. 2021/2022</t>
  </si>
  <si>
    <t>Tap for Pilot Flame  Cat N. 2021/2022</t>
  </si>
  <si>
    <t>Intake fo Pilot Flame Cat N. 2021/2022</t>
  </si>
  <si>
    <t>Closing Plate for Pilot Flame  Cat N. 2021</t>
  </si>
  <si>
    <t xml:space="preserve">2 metal feet for soldering iron </t>
  </si>
  <si>
    <t>Safety valve Cat. No. 18092 for use with the 682 and 684 regulators, providing a safety feature in the event of accidental cutting of the gas hose.</t>
  </si>
  <si>
    <t>1600 W resistor Cat. No. 20105 for the electric hot air welding tool 2020/2023</t>
  </si>
  <si>
    <t>Koro oxyacetylene torch - torch with interchangeable burners supplied on a hang tab with the 160 L rigid brass burner
Cat. No. 2911.</t>
  </si>
  <si>
    <t>Koro oxyacetylene kit 2 dedicated compact regulators – oxygen Cat. No. 2930 and acetylene Cat. No. 2931 + 2 flashback arrestors for hoses Cat. No. 2921 + Express ignitor Cat. No. 5460, the Koro kit Cat. No. 2905</t>
  </si>
  <si>
    <t>KORO oxyacetylene torch without bottles</t>
  </si>
  <si>
    <t>The 6-tip star Cat. No. 2910 includes 6 nozzles designed for use with the Express malleable burners, which are compatible with the Koro oxyacetylene torch Cat. No. 290 , the torch kit Cat. No. 2905 and the complete set Cat. No. 2907</t>
  </si>
  <si>
    <t>3-tips 160L for KORO</t>
  </si>
  <si>
    <t>3-tips 200L for KORO</t>
  </si>
  <si>
    <t>3-tips 250L for KORO</t>
  </si>
  <si>
    <t>3-tips 315L for KORO</t>
  </si>
  <si>
    <t>160 L malleable lance for Koro oxyacetylene torch</t>
  </si>
  <si>
    <t>200 L malleable lance for Koro oxyacetylene torch</t>
  </si>
  <si>
    <t>250 L malleable lance for Koro oxyacetylene torch</t>
  </si>
  <si>
    <t>315 L malleable lance for Koro oxyacetylene torch</t>
  </si>
  <si>
    <t xml:space="preserve">Twin hoses for the Koro torch </t>
  </si>
  <si>
    <t>Flashback arrestors - the twin hoses Cat. No. 2920 used for the Koro oxyacetylene torch Cat. No. 2907</t>
  </si>
  <si>
    <t>Female quick-release couplings for oxygen and acetylene twin pipes</t>
  </si>
  <si>
    <t>Male quick-release couplings for oxygen and acetylene twin pipes + 2 clamps</t>
  </si>
  <si>
    <t>Oxygen regulator -for KORO</t>
  </si>
  <si>
    <t>Acetylene regulator for KORO</t>
  </si>
  <si>
    <t>Flashback arrestors Cat. No. 2932 for regulators KORO</t>
  </si>
  <si>
    <t>Metal cart Ref. 2950 for Koro oxyacetylene station for Koro Cat. No. 2907 oxyacetylene welding unit </t>
  </si>
  <si>
    <t>Crenelated ring</t>
  </si>
  <si>
    <t>Soft solder  97%Sn 3%Cu For sanitary pipes assembly. Lead-free, flux core incorporated CR 2,2%. Meting point 590°F ⦰2mm</t>
  </si>
  <si>
    <t xml:space="preserve">Inox roofer pack includes a gas-powered roofing blow torch with stainless steel burner Cat. No. 100S, a neck tube Cat. No. L400 and a metal handle with trigger Cat. No. 640 and swivel attachment. A 20 meters hose Cat. No. 963/20S and a 4 bar HP regulator Cat. No. 684 complete the equipment
  </t>
  </si>
  <si>
    <t>TITANE Pack burner 150T + neck tube L200 + metal handle 640 + 10m hose + HP regulator 4 bar</t>
  </si>
  <si>
    <t>Set composed of metal handle 640 + 20 m hose + HP regulator 4 bar</t>
  </si>
  <si>
    <t>Pack stainless steel burner 100S + neck tube L400 + metal handle 640 + 20m hose + HP regulator 4 bar</t>
  </si>
  <si>
    <t>Pack TITANE burner 150T + neck tube L200 + metal handle 640 + 20 m hose + HP regulator</t>
  </si>
  <si>
    <t>Blowlamp Multifunctions GALAXY BY EXPRESS</t>
  </si>
  <si>
    <t>Drying powder. Specially designed to absorb and retain rainwater on flat roofs covered with bitumen. 1kg</t>
  </si>
  <si>
    <t>DECAP' INOX 1L</t>
  </si>
  <si>
    <t>Tips 25L Cat. No. 2915 for the Koro oxyacetylene station Cat. No. 2905 or the Koro Cat. No.2907 oxyacetylene station, allows an acetylene flow of 25 liters per hour.</t>
  </si>
  <si>
    <t>CENA Kč</t>
  </si>
  <si>
    <t>CENÍK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</si>
</sst>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4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</cellXfs>
  <cellStyles count="9">
    <cellStyle name="Lien hypertexte 2" xfId="2" xr:uid="{00000000-0005-0000-0000-000000000000}"/>
    <cellStyle name="Měna" xfId="1" builtinId="4"/>
    <cellStyle name="Milliers 2" xfId="3" xr:uid="{00000000-0005-0000-0000-000001000000}"/>
    <cellStyle name="Milliers 2 2" xfId="8" xr:uid="{00000000-0005-0000-0000-000001000000}"/>
    <cellStyle name="Monétaire 2" xfId="7" xr:uid="{00000000-0005-0000-0000-000035000000}"/>
    <cellStyle name="Normal 10" xfId="4" xr:uid="{00000000-0005-0000-0000-000004000000}"/>
    <cellStyle name="Normal 2" xfId="5" xr:uid="{00000000-0005-0000-0000-000005000000}"/>
    <cellStyle name="Normal 2 3 2" xfId="6" xr:uid="{00000000-0005-0000-0000-000006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0</xdr:row>
      <xdr:rowOff>523875</xdr:rowOff>
    </xdr:from>
    <xdr:to>
      <xdr:col>2</xdr:col>
      <xdr:colOff>506460</xdr:colOff>
      <xdr:row>0</xdr:row>
      <xdr:rowOff>1022097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4BE6DF-E281-4AAF-8501-4B658BB3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9" y="523875"/>
          <a:ext cx="1804241" cy="498222"/>
        </a:xfrm>
        <a:prstGeom prst="rect">
          <a:avLst/>
        </a:prstGeom>
      </xdr:spPr>
    </xdr:pic>
    <xdr:clientData/>
  </xdr:twoCellAnchor>
  <xdr:twoCellAnchor editAs="oneCell">
    <xdr:from>
      <xdr:col>5</xdr:col>
      <xdr:colOff>79966</xdr:colOff>
      <xdr:row>0</xdr:row>
      <xdr:rowOff>488157</xdr:rowOff>
    </xdr:from>
    <xdr:to>
      <xdr:col>8</xdr:col>
      <xdr:colOff>2383</xdr:colOff>
      <xdr:row>0</xdr:row>
      <xdr:rowOff>1000124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D6F112D-07A0-02B3-1B0F-E0511C8F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841" y="488157"/>
          <a:ext cx="2434636" cy="51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uilbertexpress365-my.sharepoint.com/Compta/4%20-%20GESTION/Budget%202021/Budget/France/FR%20-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G"/>
      <sheetName val="P&amp;L MONTH"/>
      <sheetName val="WAG"/>
      <sheetName val="COGS"/>
      <sheetName val="EXP"/>
      <sheetName val="G&amp;A"/>
      <sheetName val="DIR"/>
      <sheetName val="SI"/>
      <sheetName val="SALES"/>
      <sheetName val="OPS"/>
      <sheetName val="R&amp;D"/>
      <sheetName val="MKG"/>
      <sheetName val="MEDIA"/>
      <sheetName val="CONSO"/>
      <sheetName val="INT"/>
      <sheetName val="PART"/>
      <sheetName val="FACT"/>
      <sheetName val="HE"/>
      <sheetName val="2019 YTD"/>
      <sheetName val="2020 YTD"/>
      <sheetName val="COGS MULTI"/>
      <sheetName val="CHANGELOG"/>
      <sheetName val="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6EA5-EB62-43D6-8EDD-47E783353F57}">
  <sheetPr>
    <tabColor rgb="FF0070C0"/>
    <pageSetUpPr fitToPage="1"/>
  </sheetPr>
  <dimension ref="A1:AA409"/>
  <sheetViews>
    <sheetView tabSelected="1" zoomScale="80" zoomScaleNormal="80" workbookViewId="0">
      <selection activeCell="O11" sqref="O11"/>
    </sheetView>
  </sheetViews>
  <sheetFormatPr defaultColWidth="11.42578125" defaultRowHeight="15" x14ac:dyDescent="0.25"/>
  <cols>
    <col min="1" max="2" width="11.42578125" style="7"/>
    <col min="3" max="3" width="36.140625" style="8" customWidth="1"/>
    <col min="4" max="4" width="16" style="7" customWidth="1"/>
    <col min="5" max="5" width="12.85546875" style="7" customWidth="1"/>
    <col min="6" max="7" width="11.42578125" style="7"/>
    <col min="8" max="8" width="14.85546875" style="18" customWidth="1"/>
    <col min="9" max="16384" width="11.42578125" style="1"/>
  </cols>
  <sheetData>
    <row r="1" spans="1:8" ht="94.5" customHeight="1" thickBot="1" x14ac:dyDescent="0.3">
      <c r="A1" s="16" t="s">
        <v>485</v>
      </c>
      <c r="B1" s="17"/>
      <c r="C1" s="17"/>
      <c r="D1" s="17"/>
      <c r="E1" s="17"/>
      <c r="F1" s="17"/>
      <c r="G1" s="17"/>
      <c r="H1"/>
    </row>
    <row r="2" spans="1:8" s="2" customFormat="1" ht="25.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20" t="s">
        <v>484</v>
      </c>
    </row>
    <row r="3" spans="1:8" x14ac:dyDescent="0.25">
      <c r="A3" s="11">
        <v>572055812</v>
      </c>
      <c r="B3" s="11">
        <v>29</v>
      </c>
      <c r="C3" s="14" t="s">
        <v>7</v>
      </c>
      <c r="D3" s="12">
        <v>3189640000292</v>
      </c>
      <c r="E3" s="12">
        <v>85151100</v>
      </c>
      <c r="F3" s="11">
        <v>1</v>
      </c>
      <c r="G3" s="15">
        <v>31.6</v>
      </c>
      <c r="H3" s="19">
        <f>SUM(G3*25)</f>
        <v>790</v>
      </c>
    </row>
    <row r="4" spans="1:8" x14ac:dyDescent="0.25">
      <c r="A4" s="11">
        <v>572055812</v>
      </c>
      <c r="B4" s="11">
        <v>49</v>
      </c>
      <c r="C4" s="14" t="s">
        <v>8</v>
      </c>
      <c r="D4" s="12">
        <v>3189640000490</v>
      </c>
      <c r="E4" s="12">
        <v>85151100</v>
      </c>
      <c r="F4" s="11">
        <v>1</v>
      </c>
      <c r="G4" s="15">
        <v>33.85</v>
      </c>
      <c r="H4" s="19">
        <f t="shared" ref="H4:H67" si="0">SUM(G4*25)</f>
        <v>846.25</v>
      </c>
    </row>
    <row r="5" spans="1:8" x14ac:dyDescent="0.25">
      <c r="A5" s="11">
        <v>572055812</v>
      </c>
      <c r="B5" s="11">
        <v>109</v>
      </c>
      <c r="C5" s="14" t="s">
        <v>9</v>
      </c>
      <c r="D5" s="12">
        <v>3189640001091</v>
      </c>
      <c r="E5" s="12">
        <v>85151100</v>
      </c>
      <c r="F5" s="11">
        <v>1</v>
      </c>
      <c r="G5" s="15">
        <v>79.260000000000005</v>
      </c>
      <c r="H5" s="19">
        <f t="shared" si="0"/>
        <v>1981.5000000000002</v>
      </c>
    </row>
    <row r="6" spans="1:8" x14ac:dyDescent="0.25">
      <c r="A6" s="11">
        <v>572055812</v>
      </c>
      <c r="B6" s="11">
        <v>159</v>
      </c>
      <c r="C6" s="14" t="s">
        <v>10</v>
      </c>
      <c r="D6" s="12">
        <v>3189640001596</v>
      </c>
      <c r="E6" s="12">
        <v>85151100</v>
      </c>
      <c r="F6" s="11">
        <v>1</v>
      </c>
      <c r="G6" s="15">
        <v>89.68</v>
      </c>
      <c r="H6" s="19">
        <f t="shared" si="0"/>
        <v>2242</v>
      </c>
    </row>
    <row r="7" spans="1:8" x14ac:dyDescent="0.25">
      <c r="A7" s="11">
        <v>572055812</v>
      </c>
      <c r="B7" s="11">
        <v>209</v>
      </c>
      <c r="C7" s="14" t="s">
        <v>11</v>
      </c>
      <c r="D7" s="12">
        <v>3189640002098</v>
      </c>
      <c r="E7" s="12">
        <v>85151100</v>
      </c>
      <c r="F7" s="11">
        <v>1</v>
      </c>
      <c r="G7" s="15">
        <v>93.77</v>
      </c>
      <c r="H7" s="19">
        <f t="shared" si="0"/>
        <v>2344.25</v>
      </c>
    </row>
    <row r="8" spans="1:8" x14ac:dyDescent="0.25">
      <c r="A8" s="11">
        <v>572055812</v>
      </c>
      <c r="B8" s="11">
        <v>309</v>
      </c>
      <c r="C8" s="14" t="s">
        <v>12</v>
      </c>
      <c r="D8" s="12">
        <v>3189640003095</v>
      </c>
      <c r="E8" s="12">
        <v>85151100</v>
      </c>
      <c r="F8" s="11">
        <v>1</v>
      </c>
      <c r="G8" s="15">
        <v>108.76</v>
      </c>
      <c r="H8" s="19">
        <f t="shared" si="0"/>
        <v>2719</v>
      </c>
    </row>
    <row r="9" spans="1:8" s="3" customFormat="1" ht="45" x14ac:dyDescent="0.25">
      <c r="A9" s="13">
        <v>572055812</v>
      </c>
      <c r="B9" s="13">
        <v>332</v>
      </c>
      <c r="C9" s="14" t="s">
        <v>13</v>
      </c>
      <c r="D9" s="12">
        <v>3189640003323</v>
      </c>
      <c r="E9" s="12">
        <v>85159080</v>
      </c>
      <c r="F9" s="11">
        <v>1</v>
      </c>
      <c r="G9" s="15">
        <v>30</v>
      </c>
      <c r="H9" s="19">
        <f t="shared" si="0"/>
        <v>750</v>
      </c>
    </row>
    <row r="10" spans="1:8" s="3" customFormat="1" ht="45" x14ac:dyDescent="0.25">
      <c r="A10" s="11">
        <v>572055812</v>
      </c>
      <c r="B10" s="13">
        <v>333</v>
      </c>
      <c r="C10" s="14" t="s">
        <v>14</v>
      </c>
      <c r="D10" s="12">
        <v>3189640003330</v>
      </c>
      <c r="E10" s="12">
        <v>85159080</v>
      </c>
      <c r="F10" s="11">
        <v>1</v>
      </c>
      <c r="G10" s="15">
        <v>33.08</v>
      </c>
      <c r="H10" s="19">
        <f t="shared" si="0"/>
        <v>827</v>
      </c>
    </row>
    <row r="11" spans="1:8" s="3" customFormat="1" ht="45" x14ac:dyDescent="0.25">
      <c r="A11" s="11">
        <v>572055812</v>
      </c>
      <c r="B11" s="13">
        <v>335</v>
      </c>
      <c r="C11" s="14" t="s">
        <v>15</v>
      </c>
      <c r="D11" s="12">
        <v>3189640003354</v>
      </c>
      <c r="E11" s="12">
        <v>85159080</v>
      </c>
      <c r="F11" s="11">
        <v>1</v>
      </c>
      <c r="G11" s="15">
        <v>43.06</v>
      </c>
      <c r="H11" s="19">
        <f t="shared" si="0"/>
        <v>1076.5</v>
      </c>
    </row>
    <row r="12" spans="1:8" ht="60" x14ac:dyDescent="0.25">
      <c r="A12" s="11">
        <v>572055812</v>
      </c>
      <c r="B12" s="11">
        <v>342</v>
      </c>
      <c r="C12" s="14" t="s">
        <v>16</v>
      </c>
      <c r="D12" s="12">
        <v>3189640003422</v>
      </c>
      <c r="E12" s="12">
        <v>82056000</v>
      </c>
      <c r="F12" s="11">
        <v>1</v>
      </c>
      <c r="G12" s="15">
        <v>34.72</v>
      </c>
      <c r="H12" s="19">
        <f t="shared" si="0"/>
        <v>868</v>
      </c>
    </row>
    <row r="13" spans="1:8" ht="60" x14ac:dyDescent="0.25">
      <c r="A13" s="13">
        <v>572055812</v>
      </c>
      <c r="B13" s="11">
        <v>343</v>
      </c>
      <c r="C13" s="14" t="s">
        <v>17</v>
      </c>
      <c r="D13" s="12">
        <v>3189640003439</v>
      </c>
      <c r="E13" s="12">
        <v>82056000</v>
      </c>
      <c r="F13" s="11">
        <v>1</v>
      </c>
      <c r="G13" s="15">
        <v>37.94</v>
      </c>
      <c r="H13" s="19">
        <f t="shared" si="0"/>
        <v>948.5</v>
      </c>
    </row>
    <row r="14" spans="1:8" ht="45" x14ac:dyDescent="0.25">
      <c r="A14" s="11">
        <v>572055812</v>
      </c>
      <c r="B14" s="11">
        <v>351</v>
      </c>
      <c r="C14" s="14" t="s">
        <v>18</v>
      </c>
      <c r="D14" s="12">
        <v>3189640003514</v>
      </c>
      <c r="E14" s="12">
        <v>82056000</v>
      </c>
      <c r="F14" s="11">
        <v>1</v>
      </c>
      <c r="G14" s="15">
        <v>82.16</v>
      </c>
      <c r="H14" s="19">
        <f t="shared" si="0"/>
        <v>2054</v>
      </c>
    </row>
    <row r="15" spans="1:8" ht="75" x14ac:dyDescent="0.25">
      <c r="A15" s="11">
        <v>572055812</v>
      </c>
      <c r="B15" s="11">
        <v>364</v>
      </c>
      <c r="C15" s="14" t="s">
        <v>19</v>
      </c>
      <c r="D15" s="12">
        <v>3189640003644</v>
      </c>
      <c r="E15" s="12">
        <v>82056000</v>
      </c>
      <c r="F15" s="11">
        <v>1</v>
      </c>
      <c r="G15" s="15">
        <v>242.98</v>
      </c>
      <c r="H15" s="19">
        <f t="shared" si="0"/>
        <v>6074.5</v>
      </c>
    </row>
    <row r="16" spans="1:8" ht="30" x14ac:dyDescent="0.25">
      <c r="A16" s="11">
        <v>572055812</v>
      </c>
      <c r="B16" s="11">
        <v>393</v>
      </c>
      <c r="C16" s="14" t="s">
        <v>20</v>
      </c>
      <c r="D16" s="12">
        <v>3189640003934</v>
      </c>
      <c r="E16" s="12">
        <v>85151100</v>
      </c>
      <c r="F16" s="11">
        <v>1</v>
      </c>
      <c r="G16" s="15">
        <v>42.9</v>
      </c>
      <c r="H16" s="19">
        <f t="shared" si="0"/>
        <v>1072.5</v>
      </c>
    </row>
    <row r="17" spans="1:8" x14ac:dyDescent="0.25">
      <c r="A17" s="13">
        <v>572055812</v>
      </c>
      <c r="B17" s="11">
        <v>409</v>
      </c>
      <c r="C17" s="14" t="s">
        <v>21</v>
      </c>
      <c r="D17" s="12">
        <v>3189640004092</v>
      </c>
      <c r="E17" s="12">
        <v>85151100</v>
      </c>
      <c r="F17" s="11">
        <v>1</v>
      </c>
      <c r="G17" s="15">
        <v>137.06</v>
      </c>
      <c r="H17" s="19">
        <f t="shared" si="0"/>
        <v>3426.5</v>
      </c>
    </row>
    <row r="18" spans="1:8" ht="45" x14ac:dyDescent="0.25">
      <c r="A18" s="13">
        <v>572055812</v>
      </c>
      <c r="B18" s="11">
        <v>445</v>
      </c>
      <c r="C18" s="14" t="s">
        <v>22</v>
      </c>
      <c r="D18" s="12">
        <v>3189640004450</v>
      </c>
      <c r="E18" s="12">
        <v>27111900</v>
      </c>
      <c r="F18" s="11">
        <v>12</v>
      </c>
      <c r="G18" s="15">
        <v>7.1</v>
      </c>
      <c r="H18" s="19">
        <f t="shared" si="0"/>
        <v>177.5</v>
      </c>
    </row>
    <row r="19" spans="1:8" s="4" customFormat="1" ht="75" x14ac:dyDescent="0.25">
      <c r="A19" s="13">
        <v>572055812</v>
      </c>
      <c r="B19" s="11" t="s">
        <v>23</v>
      </c>
      <c r="C19" s="14" t="s">
        <v>24</v>
      </c>
      <c r="D19" s="12">
        <v>3189640004603</v>
      </c>
      <c r="E19" s="12">
        <v>82056000</v>
      </c>
      <c r="F19" s="11">
        <v>4</v>
      </c>
      <c r="G19" s="15">
        <v>101.14</v>
      </c>
      <c r="H19" s="19">
        <f t="shared" si="0"/>
        <v>2528.5</v>
      </c>
    </row>
    <row r="20" spans="1:8" ht="90" x14ac:dyDescent="0.25">
      <c r="A20" s="11">
        <v>572055812</v>
      </c>
      <c r="B20" s="11">
        <v>470</v>
      </c>
      <c r="C20" s="14" t="s">
        <v>25</v>
      </c>
      <c r="D20" s="12">
        <v>3189640004702</v>
      </c>
      <c r="E20" s="12">
        <v>82056000</v>
      </c>
      <c r="F20" s="11">
        <v>1</v>
      </c>
      <c r="G20" s="15">
        <v>127.25</v>
      </c>
      <c r="H20" s="19">
        <f t="shared" si="0"/>
        <v>3181.25</v>
      </c>
    </row>
    <row r="21" spans="1:8" ht="150" x14ac:dyDescent="0.25">
      <c r="A21" s="11">
        <v>572055812</v>
      </c>
      <c r="B21" s="11">
        <v>471</v>
      </c>
      <c r="C21" s="14" t="s">
        <v>26</v>
      </c>
      <c r="D21" s="12">
        <v>3189640004719</v>
      </c>
      <c r="E21" s="12">
        <v>82056000</v>
      </c>
      <c r="F21" s="11">
        <v>1</v>
      </c>
      <c r="G21" s="15">
        <v>227.72</v>
      </c>
      <c r="H21" s="19">
        <f t="shared" si="0"/>
        <v>5693</v>
      </c>
    </row>
    <row r="22" spans="1:8" ht="120" x14ac:dyDescent="0.25">
      <c r="A22" s="11">
        <v>572055812</v>
      </c>
      <c r="B22" s="11">
        <v>476</v>
      </c>
      <c r="C22" s="14" t="s">
        <v>27</v>
      </c>
      <c r="D22" s="12">
        <v>3189640004764</v>
      </c>
      <c r="E22" s="12">
        <v>82056000</v>
      </c>
      <c r="F22" s="11">
        <v>1</v>
      </c>
      <c r="G22" s="15">
        <v>168.19</v>
      </c>
      <c r="H22" s="19">
        <f t="shared" si="0"/>
        <v>4204.75</v>
      </c>
    </row>
    <row r="23" spans="1:8" ht="90" x14ac:dyDescent="0.25">
      <c r="A23" s="13">
        <v>572055812</v>
      </c>
      <c r="B23" s="11">
        <v>480</v>
      </c>
      <c r="C23" s="14" t="s">
        <v>28</v>
      </c>
      <c r="D23" s="12">
        <v>3189640004801</v>
      </c>
      <c r="E23" s="12">
        <v>82056000</v>
      </c>
      <c r="F23" s="11">
        <v>1</v>
      </c>
      <c r="G23" s="15">
        <v>133.93</v>
      </c>
      <c r="H23" s="19">
        <f t="shared" si="0"/>
        <v>3348.25</v>
      </c>
    </row>
    <row r="24" spans="1:8" ht="120" x14ac:dyDescent="0.25">
      <c r="A24" s="11">
        <v>572055812</v>
      </c>
      <c r="B24" s="11">
        <v>481</v>
      </c>
      <c r="C24" s="14" t="s">
        <v>29</v>
      </c>
      <c r="D24" s="12">
        <v>3189640004818</v>
      </c>
      <c r="E24" s="12">
        <v>82056000</v>
      </c>
      <c r="F24" s="11">
        <v>1</v>
      </c>
      <c r="G24" s="15">
        <v>178.57</v>
      </c>
      <c r="H24" s="19">
        <f t="shared" si="0"/>
        <v>4464.25</v>
      </c>
    </row>
    <row r="25" spans="1:8" ht="120" x14ac:dyDescent="0.25">
      <c r="A25" s="11">
        <v>572055812</v>
      </c>
      <c r="B25" s="11">
        <v>486</v>
      </c>
      <c r="C25" s="14" t="s">
        <v>30</v>
      </c>
      <c r="D25" s="12">
        <v>3189640004863</v>
      </c>
      <c r="E25" s="12">
        <v>82056000</v>
      </c>
      <c r="F25" s="11">
        <v>1</v>
      </c>
      <c r="G25" s="15">
        <v>179.5</v>
      </c>
      <c r="H25" s="19">
        <f t="shared" si="0"/>
        <v>4487.5</v>
      </c>
    </row>
    <row r="26" spans="1:8" ht="105" x14ac:dyDescent="0.25">
      <c r="A26" s="11">
        <v>572055812</v>
      </c>
      <c r="B26" s="11">
        <v>490</v>
      </c>
      <c r="C26" s="14" t="s">
        <v>31</v>
      </c>
      <c r="D26" s="12">
        <v>3189640004900</v>
      </c>
      <c r="E26" s="12">
        <v>82056000</v>
      </c>
      <c r="F26" s="11">
        <v>1</v>
      </c>
      <c r="G26" s="15">
        <v>135.01</v>
      </c>
      <c r="H26" s="19">
        <f t="shared" si="0"/>
        <v>3375.25</v>
      </c>
    </row>
    <row r="27" spans="1:8" ht="135" x14ac:dyDescent="0.25">
      <c r="A27" s="13">
        <v>572055812</v>
      </c>
      <c r="B27" s="11">
        <v>491</v>
      </c>
      <c r="C27" s="14" t="s">
        <v>32</v>
      </c>
      <c r="D27" s="12">
        <v>3189640004917</v>
      </c>
      <c r="E27" s="12">
        <v>82056000</v>
      </c>
      <c r="F27" s="11">
        <v>1</v>
      </c>
      <c r="G27" s="15">
        <v>185.75</v>
      </c>
      <c r="H27" s="19">
        <f t="shared" si="0"/>
        <v>4643.75</v>
      </c>
    </row>
    <row r="28" spans="1:8" ht="120" x14ac:dyDescent="0.25">
      <c r="A28" s="11">
        <v>572055812</v>
      </c>
      <c r="B28" s="11">
        <v>496</v>
      </c>
      <c r="C28" s="14" t="s">
        <v>33</v>
      </c>
      <c r="D28" s="12">
        <v>3189640004962</v>
      </c>
      <c r="E28" s="12">
        <v>82056000</v>
      </c>
      <c r="F28" s="11">
        <v>1</v>
      </c>
      <c r="G28" s="15">
        <v>184.59</v>
      </c>
      <c r="H28" s="19">
        <f t="shared" si="0"/>
        <v>4614.75</v>
      </c>
    </row>
    <row r="29" spans="1:8" ht="45" x14ac:dyDescent="0.25">
      <c r="A29" s="13">
        <v>572055812</v>
      </c>
      <c r="B29" s="11">
        <v>511</v>
      </c>
      <c r="C29" s="14" t="s">
        <v>34</v>
      </c>
      <c r="D29" s="12">
        <v>3189640005112</v>
      </c>
      <c r="E29" s="12">
        <v>82056000</v>
      </c>
      <c r="F29" s="11">
        <v>1</v>
      </c>
      <c r="G29" s="15">
        <v>39.130000000000003</v>
      </c>
      <c r="H29" s="19">
        <f t="shared" si="0"/>
        <v>978.25000000000011</v>
      </c>
    </row>
    <row r="30" spans="1:8" x14ac:dyDescent="0.25">
      <c r="A30" s="11">
        <v>572055812</v>
      </c>
      <c r="B30" s="11">
        <v>522</v>
      </c>
      <c r="C30" s="14" t="s">
        <v>35</v>
      </c>
      <c r="D30" s="12">
        <v>3189640005228</v>
      </c>
      <c r="E30" s="12">
        <v>28044000</v>
      </c>
      <c r="F30" s="11">
        <v>6</v>
      </c>
      <c r="G30" s="15">
        <v>21.92</v>
      </c>
      <c r="H30" s="19">
        <f t="shared" si="0"/>
        <v>548</v>
      </c>
    </row>
    <row r="31" spans="1:8" ht="60" x14ac:dyDescent="0.25">
      <c r="A31" s="13">
        <v>572055812</v>
      </c>
      <c r="B31" s="11">
        <v>525</v>
      </c>
      <c r="C31" s="14" t="s">
        <v>36</v>
      </c>
      <c r="D31" s="12">
        <v>3189640005259</v>
      </c>
      <c r="E31" s="12">
        <v>82056000</v>
      </c>
      <c r="F31" s="11">
        <v>1</v>
      </c>
      <c r="G31" s="15">
        <v>52.91</v>
      </c>
      <c r="H31" s="19">
        <f t="shared" si="0"/>
        <v>1322.75</v>
      </c>
    </row>
    <row r="32" spans="1:8" ht="75" x14ac:dyDescent="0.25">
      <c r="A32" s="11">
        <v>572055812</v>
      </c>
      <c r="B32" s="11">
        <v>531</v>
      </c>
      <c r="C32" s="14" t="s">
        <v>37</v>
      </c>
      <c r="D32" s="12">
        <v>3189640005310</v>
      </c>
      <c r="E32" s="12">
        <v>82056000</v>
      </c>
      <c r="F32" s="11">
        <v>1</v>
      </c>
      <c r="G32" s="15">
        <v>56.53</v>
      </c>
      <c r="H32" s="19">
        <f t="shared" si="0"/>
        <v>1413.25</v>
      </c>
    </row>
    <row r="33" spans="1:8" ht="45" x14ac:dyDescent="0.25">
      <c r="A33" s="13">
        <v>572055812</v>
      </c>
      <c r="B33" s="11">
        <v>555</v>
      </c>
      <c r="C33" s="14" t="s">
        <v>38</v>
      </c>
      <c r="D33" s="12">
        <v>3189640005518</v>
      </c>
      <c r="E33" s="12">
        <v>27111900</v>
      </c>
      <c r="F33" s="11">
        <v>12</v>
      </c>
      <c r="G33" s="15">
        <v>9.2799999999999994</v>
      </c>
      <c r="H33" s="19">
        <f t="shared" si="0"/>
        <v>231.99999999999997</v>
      </c>
    </row>
    <row r="34" spans="1:8" ht="30" x14ac:dyDescent="0.25">
      <c r="A34" s="11">
        <v>572055812</v>
      </c>
      <c r="B34" s="11">
        <v>593</v>
      </c>
      <c r="C34" s="14" t="s">
        <v>39</v>
      </c>
      <c r="D34" s="12">
        <v>3189640005938</v>
      </c>
      <c r="E34" s="12">
        <v>85151100</v>
      </c>
      <c r="F34" s="11">
        <v>1</v>
      </c>
      <c r="G34" s="15">
        <v>45.01</v>
      </c>
      <c r="H34" s="19">
        <f t="shared" si="0"/>
        <v>1125.25</v>
      </c>
    </row>
    <row r="35" spans="1:8" ht="30" x14ac:dyDescent="0.25">
      <c r="A35" s="11">
        <v>572055812</v>
      </c>
      <c r="B35" s="11">
        <v>600</v>
      </c>
      <c r="C35" s="14" t="s">
        <v>40</v>
      </c>
      <c r="D35" s="12">
        <v>3189640006003</v>
      </c>
      <c r="E35" s="12">
        <v>84818079</v>
      </c>
      <c r="F35" s="11">
        <v>1</v>
      </c>
      <c r="G35" s="15">
        <v>43.66</v>
      </c>
      <c r="H35" s="19">
        <f t="shared" si="0"/>
        <v>1091.5</v>
      </c>
    </row>
    <row r="36" spans="1:8" ht="30" x14ac:dyDescent="0.25">
      <c r="A36" s="11">
        <v>572055812</v>
      </c>
      <c r="B36" s="11">
        <v>602</v>
      </c>
      <c r="C36" s="14" t="s">
        <v>41</v>
      </c>
      <c r="D36" s="12">
        <v>3189640006027</v>
      </c>
      <c r="E36" s="12">
        <v>84818079</v>
      </c>
      <c r="F36" s="11">
        <v>1</v>
      </c>
      <c r="G36" s="15">
        <v>64.75</v>
      </c>
      <c r="H36" s="19">
        <f t="shared" si="0"/>
        <v>1618.75</v>
      </c>
    </row>
    <row r="37" spans="1:8" x14ac:dyDescent="0.25">
      <c r="A37" s="13">
        <v>572055812</v>
      </c>
      <c r="B37" s="11" t="s">
        <v>42</v>
      </c>
      <c r="C37" s="14" t="s">
        <v>43</v>
      </c>
      <c r="D37" s="12">
        <v>3189640016149</v>
      </c>
      <c r="E37" s="12">
        <v>84161090</v>
      </c>
      <c r="F37" s="11">
        <v>1</v>
      </c>
      <c r="G37" s="15">
        <v>165.71</v>
      </c>
      <c r="H37" s="19">
        <f t="shared" si="0"/>
        <v>4142.75</v>
      </c>
    </row>
    <row r="38" spans="1:8" ht="30" x14ac:dyDescent="0.25">
      <c r="A38" s="11">
        <v>572055812</v>
      </c>
      <c r="B38" s="11">
        <v>620</v>
      </c>
      <c r="C38" s="14" t="s">
        <v>44</v>
      </c>
      <c r="D38" s="12">
        <v>3189640006201</v>
      </c>
      <c r="E38" s="12">
        <v>84818079</v>
      </c>
      <c r="F38" s="11">
        <v>1</v>
      </c>
      <c r="G38" s="15">
        <v>81.62</v>
      </c>
      <c r="H38" s="19">
        <f t="shared" si="0"/>
        <v>2040.5</v>
      </c>
    </row>
    <row r="39" spans="1:8" x14ac:dyDescent="0.25">
      <c r="A39" s="13">
        <v>572055812</v>
      </c>
      <c r="B39" s="11" t="s">
        <v>45</v>
      </c>
      <c r="C39" s="14" t="s">
        <v>46</v>
      </c>
      <c r="D39" s="12">
        <v>3189640016217</v>
      </c>
      <c r="E39" s="12">
        <v>84161090</v>
      </c>
      <c r="F39" s="11">
        <v>1</v>
      </c>
      <c r="G39" s="15">
        <v>286.95</v>
      </c>
      <c r="H39" s="19">
        <f t="shared" si="0"/>
        <v>7173.75</v>
      </c>
    </row>
    <row r="40" spans="1:8" x14ac:dyDescent="0.25">
      <c r="A40" s="11">
        <v>572055812</v>
      </c>
      <c r="B40" s="11" t="s">
        <v>47</v>
      </c>
      <c r="C40" s="14" t="s">
        <v>48</v>
      </c>
      <c r="D40" s="12">
        <v>3189640016224</v>
      </c>
      <c r="E40" s="12">
        <v>84161090</v>
      </c>
      <c r="F40" s="11">
        <v>1</v>
      </c>
      <c r="G40" s="15">
        <v>541.33000000000004</v>
      </c>
      <c r="H40" s="19">
        <f t="shared" si="0"/>
        <v>13533.250000000002</v>
      </c>
    </row>
    <row r="41" spans="1:8" x14ac:dyDescent="0.25">
      <c r="A41" s="11">
        <v>572055812</v>
      </c>
      <c r="B41" s="11" t="s">
        <v>49</v>
      </c>
      <c r="C41" s="14" t="s">
        <v>50</v>
      </c>
      <c r="D41" s="12">
        <v>3189640016248</v>
      </c>
      <c r="E41" s="12">
        <v>84161090</v>
      </c>
      <c r="F41" s="11">
        <v>1</v>
      </c>
      <c r="G41" s="15">
        <v>963.49</v>
      </c>
      <c r="H41" s="19">
        <f t="shared" si="0"/>
        <v>24087.25</v>
      </c>
    </row>
    <row r="42" spans="1:8" ht="30" x14ac:dyDescent="0.25">
      <c r="A42" s="11">
        <v>572055812</v>
      </c>
      <c r="B42" s="11">
        <v>640</v>
      </c>
      <c r="C42" s="14" t="s">
        <v>51</v>
      </c>
      <c r="D42" s="12">
        <v>3189640006409</v>
      </c>
      <c r="E42" s="12">
        <v>84818079</v>
      </c>
      <c r="F42" s="11">
        <v>1</v>
      </c>
      <c r="G42" s="15">
        <v>90.71</v>
      </c>
      <c r="H42" s="19">
        <f t="shared" si="0"/>
        <v>2267.75</v>
      </c>
    </row>
    <row r="43" spans="1:8" ht="45" x14ac:dyDescent="0.25">
      <c r="A43" s="13">
        <v>572055812</v>
      </c>
      <c r="B43" s="11">
        <v>648</v>
      </c>
      <c r="C43" s="14" t="s">
        <v>52</v>
      </c>
      <c r="D43" s="12">
        <v>3189640006485</v>
      </c>
      <c r="E43" s="12">
        <v>85159080</v>
      </c>
      <c r="F43" s="11">
        <v>1</v>
      </c>
      <c r="G43" s="15">
        <v>33.97</v>
      </c>
      <c r="H43" s="19">
        <f t="shared" si="0"/>
        <v>849.25</v>
      </c>
    </row>
    <row r="44" spans="1:8" ht="45" x14ac:dyDescent="0.25">
      <c r="A44" s="11">
        <v>572055812</v>
      </c>
      <c r="B44" s="11">
        <v>649</v>
      </c>
      <c r="C44" s="14" t="s">
        <v>53</v>
      </c>
      <c r="D44" s="12">
        <v>3189640006492</v>
      </c>
      <c r="E44" s="12">
        <v>85159080</v>
      </c>
      <c r="F44" s="11">
        <v>1</v>
      </c>
      <c r="G44" s="15">
        <v>36.520000000000003</v>
      </c>
      <c r="H44" s="19">
        <f t="shared" si="0"/>
        <v>913.00000000000011</v>
      </c>
    </row>
    <row r="45" spans="1:8" ht="30" x14ac:dyDescent="0.25">
      <c r="A45" s="13">
        <v>572055812</v>
      </c>
      <c r="B45" s="13">
        <v>650</v>
      </c>
      <c r="C45" s="14" t="s">
        <v>54</v>
      </c>
      <c r="D45" s="12">
        <v>3189640006508</v>
      </c>
      <c r="E45" s="12">
        <v>84818079</v>
      </c>
      <c r="F45" s="11">
        <v>1</v>
      </c>
      <c r="G45" s="15">
        <v>60.94</v>
      </c>
      <c r="H45" s="19">
        <f t="shared" si="0"/>
        <v>1523.5</v>
      </c>
    </row>
    <row r="46" spans="1:8" ht="30" x14ac:dyDescent="0.25">
      <c r="A46" s="11">
        <v>572055812</v>
      </c>
      <c r="B46" s="13">
        <v>660</v>
      </c>
      <c r="C46" s="14" t="s">
        <v>55</v>
      </c>
      <c r="D46" s="12">
        <v>3189640006607</v>
      </c>
      <c r="E46" s="12">
        <v>84689000</v>
      </c>
      <c r="F46" s="11">
        <v>1</v>
      </c>
      <c r="G46" s="15">
        <v>89.1</v>
      </c>
      <c r="H46" s="19">
        <f t="shared" si="0"/>
        <v>2227.5</v>
      </c>
    </row>
    <row r="47" spans="1:8" s="3" customFormat="1" ht="30" x14ac:dyDescent="0.25">
      <c r="A47" s="11">
        <v>572055812</v>
      </c>
      <c r="B47" s="11">
        <v>668</v>
      </c>
      <c r="C47" s="14" t="s">
        <v>56</v>
      </c>
      <c r="D47" s="12">
        <v>3189640006683</v>
      </c>
      <c r="E47" s="12">
        <v>87168000</v>
      </c>
      <c r="F47" s="11">
        <v>1</v>
      </c>
      <c r="G47" s="15">
        <v>295</v>
      </c>
      <c r="H47" s="19">
        <f t="shared" si="0"/>
        <v>7375</v>
      </c>
    </row>
    <row r="48" spans="1:8" x14ac:dyDescent="0.25">
      <c r="A48" s="11">
        <v>572055812</v>
      </c>
      <c r="B48" s="11">
        <v>672</v>
      </c>
      <c r="C48" s="14" t="s">
        <v>57</v>
      </c>
      <c r="D48" s="12">
        <v>3189640006720</v>
      </c>
      <c r="E48" s="12">
        <v>85159080</v>
      </c>
      <c r="F48" s="11">
        <v>1</v>
      </c>
      <c r="G48" s="15">
        <v>34.56</v>
      </c>
      <c r="H48" s="19">
        <f t="shared" si="0"/>
        <v>864</v>
      </c>
    </row>
    <row r="49" spans="1:8" ht="45" x14ac:dyDescent="0.25">
      <c r="A49" s="13">
        <v>572055812</v>
      </c>
      <c r="B49" s="11">
        <v>675</v>
      </c>
      <c r="C49" s="14" t="s">
        <v>58</v>
      </c>
      <c r="D49" s="12">
        <v>3189640006751</v>
      </c>
      <c r="E49" s="12">
        <v>85159080</v>
      </c>
      <c r="F49" s="11">
        <v>1</v>
      </c>
      <c r="G49" s="15">
        <v>28.63</v>
      </c>
      <c r="H49" s="19">
        <f t="shared" si="0"/>
        <v>715.75</v>
      </c>
    </row>
    <row r="50" spans="1:8" ht="45" x14ac:dyDescent="0.25">
      <c r="A50" s="11">
        <v>572055812</v>
      </c>
      <c r="B50" s="11">
        <v>678</v>
      </c>
      <c r="C50" s="14" t="s">
        <v>59</v>
      </c>
      <c r="D50" s="12">
        <v>3189640006782</v>
      </c>
      <c r="E50" s="12">
        <v>85159080</v>
      </c>
      <c r="F50" s="11">
        <v>1</v>
      </c>
      <c r="G50" s="15">
        <v>31.7</v>
      </c>
      <c r="H50" s="19">
        <f t="shared" si="0"/>
        <v>792.5</v>
      </c>
    </row>
    <row r="51" spans="1:8" ht="45" x14ac:dyDescent="0.25">
      <c r="A51" s="13">
        <v>572055812</v>
      </c>
      <c r="B51" s="11">
        <v>679</v>
      </c>
      <c r="C51" s="14" t="s">
        <v>60</v>
      </c>
      <c r="D51" s="12">
        <v>3189640006799</v>
      </c>
      <c r="E51" s="12">
        <v>85159080</v>
      </c>
      <c r="F51" s="11">
        <v>1</v>
      </c>
      <c r="G51" s="15">
        <v>33.33</v>
      </c>
      <c r="H51" s="19">
        <f t="shared" si="0"/>
        <v>833.25</v>
      </c>
    </row>
    <row r="52" spans="1:8" x14ac:dyDescent="0.25">
      <c r="A52" s="11">
        <v>572055812</v>
      </c>
      <c r="B52" s="11">
        <v>682</v>
      </c>
      <c r="C52" s="14" t="s">
        <v>61</v>
      </c>
      <c r="D52" s="12">
        <v>3189640006829</v>
      </c>
      <c r="E52" s="12">
        <v>84811099</v>
      </c>
      <c r="F52" s="11">
        <v>1</v>
      </c>
      <c r="G52" s="15">
        <v>31.4</v>
      </c>
      <c r="H52" s="19">
        <f t="shared" si="0"/>
        <v>785</v>
      </c>
    </row>
    <row r="53" spans="1:8" x14ac:dyDescent="0.25">
      <c r="A53" s="11">
        <v>572055812</v>
      </c>
      <c r="B53" s="11">
        <v>684</v>
      </c>
      <c r="C53" s="14" t="s">
        <v>62</v>
      </c>
      <c r="D53" s="12">
        <v>3189640006843</v>
      </c>
      <c r="E53" s="12">
        <v>84811099</v>
      </c>
      <c r="F53" s="11">
        <v>1</v>
      </c>
      <c r="G53" s="15">
        <v>36.36</v>
      </c>
      <c r="H53" s="19">
        <f t="shared" si="0"/>
        <v>909</v>
      </c>
    </row>
    <row r="54" spans="1:8" ht="30" x14ac:dyDescent="0.25">
      <c r="A54" s="11">
        <v>572055812</v>
      </c>
      <c r="B54" s="11">
        <v>686</v>
      </c>
      <c r="C54" s="14" t="s">
        <v>63</v>
      </c>
      <c r="D54" s="12">
        <v>3189640006867</v>
      </c>
      <c r="E54" s="12">
        <v>84811099</v>
      </c>
      <c r="F54" s="11">
        <v>1</v>
      </c>
      <c r="G54" s="15">
        <v>49.68</v>
      </c>
      <c r="H54" s="19">
        <f t="shared" si="0"/>
        <v>1242</v>
      </c>
    </row>
    <row r="55" spans="1:8" ht="45" x14ac:dyDescent="0.25">
      <c r="A55" s="13">
        <v>572055812</v>
      </c>
      <c r="B55" s="11">
        <v>693</v>
      </c>
      <c r="C55" s="14" t="s">
        <v>64</v>
      </c>
      <c r="D55" s="12">
        <v>3189640006935</v>
      </c>
      <c r="E55" s="12">
        <v>84811099</v>
      </c>
      <c r="F55" s="11">
        <v>1</v>
      </c>
      <c r="G55" s="15">
        <v>67</v>
      </c>
      <c r="H55" s="19">
        <f t="shared" si="0"/>
        <v>1675</v>
      </c>
    </row>
    <row r="56" spans="1:8" ht="30" x14ac:dyDescent="0.25">
      <c r="A56" s="11">
        <v>572055812</v>
      </c>
      <c r="B56" s="11">
        <v>694</v>
      </c>
      <c r="C56" s="14" t="s">
        <v>65</v>
      </c>
      <c r="D56" s="12">
        <v>3189640006942</v>
      </c>
      <c r="E56" s="12">
        <v>84811099</v>
      </c>
      <c r="F56" s="11">
        <v>1</v>
      </c>
      <c r="G56" s="15">
        <v>59</v>
      </c>
      <c r="H56" s="19">
        <f t="shared" si="0"/>
        <v>1475</v>
      </c>
    </row>
    <row r="57" spans="1:8" ht="60" x14ac:dyDescent="0.25">
      <c r="A57" s="13">
        <v>572055812</v>
      </c>
      <c r="B57" s="11">
        <v>778</v>
      </c>
      <c r="C57" s="14" t="s">
        <v>66</v>
      </c>
      <c r="D57" s="12">
        <v>3189640007789</v>
      </c>
      <c r="E57" s="12">
        <v>85159080</v>
      </c>
      <c r="F57" s="11">
        <v>1</v>
      </c>
      <c r="G57" s="15">
        <v>36.81</v>
      </c>
      <c r="H57" s="19">
        <f t="shared" si="0"/>
        <v>920.25</v>
      </c>
    </row>
    <row r="58" spans="1:8" ht="60" x14ac:dyDescent="0.25">
      <c r="A58" s="11">
        <v>572055812</v>
      </c>
      <c r="B58" s="11">
        <v>779</v>
      </c>
      <c r="C58" s="14" t="s">
        <v>67</v>
      </c>
      <c r="D58" s="12">
        <v>3189640007796</v>
      </c>
      <c r="E58" s="12">
        <v>85159080</v>
      </c>
      <c r="F58" s="11">
        <v>1</v>
      </c>
      <c r="G58" s="15">
        <v>40.19</v>
      </c>
      <c r="H58" s="19">
        <f t="shared" si="0"/>
        <v>1004.75</v>
      </c>
    </row>
    <row r="59" spans="1:8" s="3" customFormat="1" ht="60" x14ac:dyDescent="0.25">
      <c r="A59" s="11">
        <v>572055812</v>
      </c>
      <c r="B59" s="11">
        <v>780</v>
      </c>
      <c r="C59" s="14" t="s">
        <v>68</v>
      </c>
      <c r="D59" s="12">
        <v>3189640007802</v>
      </c>
      <c r="E59" s="12">
        <v>85159080</v>
      </c>
      <c r="F59" s="11">
        <v>1</v>
      </c>
      <c r="G59" s="15">
        <v>66.95</v>
      </c>
      <c r="H59" s="19">
        <f t="shared" si="0"/>
        <v>1673.75</v>
      </c>
    </row>
    <row r="60" spans="1:8" x14ac:dyDescent="0.25">
      <c r="A60" s="11">
        <v>572055812</v>
      </c>
      <c r="B60" s="11">
        <v>839</v>
      </c>
      <c r="C60" s="14" t="s">
        <v>69</v>
      </c>
      <c r="D60" s="12">
        <v>3189640008397</v>
      </c>
      <c r="E60" s="12">
        <v>38109090</v>
      </c>
      <c r="F60" s="11">
        <v>12</v>
      </c>
      <c r="G60" s="15">
        <v>10.7</v>
      </c>
      <c r="H60" s="19">
        <f t="shared" si="0"/>
        <v>267.5</v>
      </c>
    </row>
    <row r="61" spans="1:8" ht="30" x14ac:dyDescent="0.25">
      <c r="A61" s="11">
        <v>572055812</v>
      </c>
      <c r="B61" s="11">
        <v>840</v>
      </c>
      <c r="C61" s="14" t="s">
        <v>70</v>
      </c>
      <c r="D61" s="12">
        <v>3189640008403</v>
      </c>
      <c r="E61" s="12">
        <v>38101000</v>
      </c>
      <c r="F61" s="11">
        <v>12</v>
      </c>
      <c r="G61" s="15">
        <v>7.94</v>
      </c>
      <c r="H61" s="19">
        <f t="shared" si="0"/>
        <v>198.5</v>
      </c>
    </row>
    <row r="62" spans="1:8" ht="30" x14ac:dyDescent="0.25">
      <c r="A62" s="13">
        <v>572055812</v>
      </c>
      <c r="B62" s="11">
        <v>845</v>
      </c>
      <c r="C62" s="14" t="s">
        <v>71</v>
      </c>
      <c r="D62" s="12">
        <v>3189640008458</v>
      </c>
      <c r="E62" s="12">
        <v>38101000</v>
      </c>
      <c r="F62" s="11">
        <v>12</v>
      </c>
      <c r="G62" s="15">
        <v>9.14</v>
      </c>
      <c r="H62" s="19">
        <f t="shared" si="0"/>
        <v>228.5</v>
      </c>
    </row>
    <row r="63" spans="1:8" ht="30" x14ac:dyDescent="0.25">
      <c r="A63" s="11">
        <v>572055812</v>
      </c>
      <c r="B63" s="11">
        <v>847</v>
      </c>
      <c r="C63" s="14" t="s">
        <v>72</v>
      </c>
      <c r="D63" s="12">
        <v>3189640008472</v>
      </c>
      <c r="E63" s="12">
        <v>38109090</v>
      </c>
      <c r="F63" s="11">
        <v>12</v>
      </c>
      <c r="G63" s="15">
        <v>11.37</v>
      </c>
      <c r="H63" s="19">
        <f t="shared" si="0"/>
        <v>284.25</v>
      </c>
    </row>
    <row r="64" spans="1:8" ht="30" x14ac:dyDescent="0.25">
      <c r="A64" s="13">
        <v>572055812</v>
      </c>
      <c r="B64" s="11">
        <v>850</v>
      </c>
      <c r="C64" s="14" t="s">
        <v>73</v>
      </c>
      <c r="D64" s="12">
        <v>3189640008502</v>
      </c>
      <c r="E64" s="12">
        <v>38101000</v>
      </c>
      <c r="F64" s="11">
        <v>12</v>
      </c>
      <c r="G64" s="15">
        <v>34.549999999999997</v>
      </c>
      <c r="H64" s="19">
        <f t="shared" si="0"/>
        <v>863.74999999999989</v>
      </c>
    </row>
    <row r="65" spans="1:8" x14ac:dyDescent="0.25">
      <c r="A65" s="11">
        <v>572055812</v>
      </c>
      <c r="B65" s="11">
        <v>851</v>
      </c>
      <c r="C65" s="14" t="s">
        <v>74</v>
      </c>
      <c r="D65" s="12">
        <v>3189640008519</v>
      </c>
      <c r="E65" s="12">
        <v>38109090</v>
      </c>
      <c r="F65" s="11">
        <v>6</v>
      </c>
      <c r="G65" s="15">
        <v>14.92</v>
      </c>
      <c r="H65" s="19">
        <f t="shared" si="0"/>
        <v>373</v>
      </c>
    </row>
    <row r="66" spans="1:8" ht="30" x14ac:dyDescent="0.25">
      <c r="A66" s="11">
        <v>572055812</v>
      </c>
      <c r="B66" s="11">
        <v>852</v>
      </c>
      <c r="C66" s="14" t="s">
        <v>75</v>
      </c>
      <c r="D66" s="12">
        <v>3189640008526</v>
      </c>
      <c r="E66" s="12">
        <v>38101000</v>
      </c>
      <c r="F66" s="11">
        <v>12</v>
      </c>
      <c r="G66" s="15">
        <v>14.35</v>
      </c>
      <c r="H66" s="19">
        <f t="shared" si="0"/>
        <v>358.75</v>
      </c>
    </row>
    <row r="67" spans="1:8" x14ac:dyDescent="0.25">
      <c r="A67" s="11">
        <v>572055812</v>
      </c>
      <c r="B67" s="11">
        <v>855</v>
      </c>
      <c r="C67" s="14" t="s">
        <v>76</v>
      </c>
      <c r="D67" s="12">
        <v>3189640008557</v>
      </c>
      <c r="E67" s="12">
        <v>38109090</v>
      </c>
      <c r="F67" s="11">
        <v>6</v>
      </c>
      <c r="G67" s="15">
        <v>18.2</v>
      </c>
      <c r="H67" s="19">
        <f t="shared" si="0"/>
        <v>455</v>
      </c>
    </row>
    <row r="68" spans="1:8" s="3" customFormat="1" x14ac:dyDescent="0.25">
      <c r="A68" s="11">
        <v>572055812</v>
      </c>
      <c r="B68" s="11">
        <v>909</v>
      </c>
      <c r="C68" s="14" t="s">
        <v>77</v>
      </c>
      <c r="D68" s="12">
        <v>3189640009097</v>
      </c>
      <c r="E68" s="12">
        <v>74198090</v>
      </c>
      <c r="F68" s="11">
        <v>1</v>
      </c>
      <c r="G68" s="15">
        <v>14.9</v>
      </c>
      <c r="H68" s="19">
        <f t="shared" ref="H68:H131" si="1">SUM(G68*25)</f>
        <v>372.5</v>
      </c>
    </row>
    <row r="69" spans="1:8" ht="30" x14ac:dyDescent="0.25">
      <c r="A69" s="11">
        <v>572055812</v>
      </c>
      <c r="B69" s="11">
        <v>911</v>
      </c>
      <c r="C69" s="14" t="s">
        <v>78</v>
      </c>
      <c r="D69" s="12">
        <v>3189640009110</v>
      </c>
      <c r="E69" s="12">
        <v>74122000</v>
      </c>
      <c r="F69" s="11">
        <v>1</v>
      </c>
      <c r="G69" s="15">
        <v>37.21</v>
      </c>
      <c r="H69" s="19">
        <f t="shared" si="1"/>
        <v>930.25</v>
      </c>
    </row>
    <row r="70" spans="1:8" ht="30" x14ac:dyDescent="0.25">
      <c r="A70" s="11">
        <v>572055812</v>
      </c>
      <c r="B70" s="11">
        <v>912</v>
      </c>
      <c r="C70" s="14" t="s">
        <v>79</v>
      </c>
      <c r="D70" s="12">
        <v>3189640009127</v>
      </c>
      <c r="E70" s="12">
        <v>74122000</v>
      </c>
      <c r="F70" s="11">
        <v>1</v>
      </c>
      <c r="G70" s="15">
        <v>12.31</v>
      </c>
      <c r="H70" s="19">
        <f t="shared" si="1"/>
        <v>307.75</v>
      </c>
    </row>
    <row r="71" spans="1:8" ht="30" x14ac:dyDescent="0.25">
      <c r="A71" s="13">
        <v>572055812</v>
      </c>
      <c r="B71" s="11">
        <v>922</v>
      </c>
      <c r="C71" s="14" t="s">
        <v>80</v>
      </c>
      <c r="D71" s="12">
        <v>3189640009226</v>
      </c>
      <c r="E71" s="12">
        <v>40169300</v>
      </c>
      <c r="F71" s="11">
        <v>1</v>
      </c>
      <c r="G71" s="15">
        <v>1.59</v>
      </c>
      <c r="H71" s="19">
        <f t="shared" si="1"/>
        <v>39.75</v>
      </c>
    </row>
    <row r="72" spans="1:8" ht="90" x14ac:dyDescent="0.25">
      <c r="A72" s="13">
        <v>572055812</v>
      </c>
      <c r="B72" s="11">
        <v>1027</v>
      </c>
      <c r="C72" s="14" t="s">
        <v>81</v>
      </c>
      <c r="D72" s="12">
        <v>3189640010277</v>
      </c>
      <c r="E72" s="12">
        <v>84681000</v>
      </c>
      <c r="F72" s="11">
        <v>1</v>
      </c>
      <c r="G72" s="15">
        <v>340.72</v>
      </c>
      <c r="H72" s="19">
        <f t="shared" si="1"/>
        <v>8518</v>
      </c>
    </row>
    <row r="73" spans="1:8" s="3" customFormat="1" ht="90" x14ac:dyDescent="0.25">
      <c r="A73" s="11">
        <v>572055812</v>
      </c>
      <c r="B73" s="11">
        <v>1029</v>
      </c>
      <c r="C73" s="14" t="s">
        <v>82</v>
      </c>
      <c r="D73" s="12">
        <v>3189640010291</v>
      </c>
      <c r="E73" s="12">
        <v>84681000</v>
      </c>
      <c r="F73" s="11">
        <v>1</v>
      </c>
      <c r="G73" s="15">
        <v>340.72</v>
      </c>
      <c r="H73" s="19">
        <f t="shared" si="1"/>
        <v>8518</v>
      </c>
    </row>
    <row r="74" spans="1:8" x14ac:dyDescent="0.25">
      <c r="A74" s="13">
        <v>572055812</v>
      </c>
      <c r="B74" s="11">
        <v>1030</v>
      </c>
      <c r="C74" s="14" t="s">
        <v>83</v>
      </c>
      <c r="D74" s="12">
        <v>3189640010307</v>
      </c>
      <c r="E74" s="12">
        <v>84689000</v>
      </c>
      <c r="F74" s="11">
        <v>1</v>
      </c>
      <c r="G74" s="15">
        <v>86.24</v>
      </c>
      <c r="H74" s="19">
        <f t="shared" si="1"/>
        <v>2156</v>
      </c>
    </row>
    <row r="75" spans="1:8" x14ac:dyDescent="0.25">
      <c r="A75" s="11">
        <v>572055812</v>
      </c>
      <c r="B75" s="11">
        <v>1042</v>
      </c>
      <c r="C75" s="14" t="s">
        <v>84</v>
      </c>
      <c r="D75" s="12">
        <v>3189640010420</v>
      </c>
      <c r="E75" s="12">
        <v>40169300</v>
      </c>
      <c r="F75" s="11">
        <v>1</v>
      </c>
      <c r="G75" s="15">
        <v>2.6</v>
      </c>
      <c r="H75" s="19">
        <f t="shared" si="1"/>
        <v>65</v>
      </c>
    </row>
    <row r="76" spans="1:8" ht="75" x14ac:dyDescent="0.25">
      <c r="A76" s="11">
        <v>572055812</v>
      </c>
      <c r="B76" s="11">
        <v>1045</v>
      </c>
      <c r="C76" s="14" t="s">
        <v>85</v>
      </c>
      <c r="D76" s="12">
        <v>3189640010451</v>
      </c>
      <c r="E76" s="12">
        <v>84681000</v>
      </c>
      <c r="F76" s="11">
        <v>1</v>
      </c>
      <c r="G76" s="15">
        <v>357.08</v>
      </c>
      <c r="H76" s="19">
        <f t="shared" si="1"/>
        <v>8927</v>
      </c>
    </row>
    <row r="77" spans="1:8" s="3" customFormat="1" ht="75" x14ac:dyDescent="0.25">
      <c r="A77" s="13">
        <v>572055812</v>
      </c>
      <c r="B77" s="13">
        <v>1055</v>
      </c>
      <c r="C77" s="14" t="s">
        <v>86</v>
      </c>
      <c r="D77" s="12">
        <v>3189640010550</v>
      </c>
      <c r="E77" s="12">
        <v>84681000</v>
      </c>
      <c r="F77" s="11">
        <v>1</v>
      </c>
      <c r="G77" s="15">
        <v>173</v>
      </c>
      <c r="H77" s="19">
        <f t="shared" si="1"/>
        <v>4325</v>
      </c>
    </row>
    <row r="78" spans="1:8" x14ac:dyDescent="0.25">
      <c r="A78" s="11">
        <v>572055812</v>
      </c>
      <c r="B78" s="11">
        <v>1070</v>
      </c>
      <c r="C78" s="14" t="s">
        <v>87</v>
      </c>
      <c r="D78" s="12">
        <v>3189640010703</v>
      </c>
      <c r="E78" s="12">
        <v>84689000</v>
      </c>
      <c r="F78" s="11">
        <v>1</v>
      </c>
      <c r="G78" s="15">
        <v>86.11</v>
      </c>
      <c r="H78" s="19">
        <f t="shared" si="1"/>
        <v>2152.75</v>
      </c>
    </row>
    <row r="79" spans="1:8" s="3" customFormat="1" x14ac:dyDescent="0.25">
      <c r="A79" s="13">
        <v>572055812</v>
      </c>
      <c r="B79" s="11">
        <v>1090</v>
      </c>
      <c r="C79" s="14" t="s">
        <v>88</v>
      </c>
      <c r="D79" s="12">
        <v>3189640010901</v>
      </c>
      <c r="E79" s="12">
        <v>84689000</v>
      </c>
      <c r="F79" s="11">
        <v>1</v>
      </c>
      <c r="G79" s="15">
        <v>91.9</v>
      </c>
      <c r="H79" s="19">
        <f t="shared" si="1"/>
        <v>2297.5</v>
      </c>
    </row>
    <row r="80" spans="1:8" x14ac:dyDescent="0.25">
      <c r="A80" s="11">
        <v>572055812</v>
      </c>
      <c r="B80" s="11">
        <v>1150</v>
      </c>
      <c r="C80" s="14" t="s">
        <v>89</v>
      </c>
      <c r="D80" s="12">
        <v>3189640011502</v>
      </c>
      <c r="E80" s="12">
        <v>84689000</v>
      </c>
      <c r="F80" s="11">
        <v>1</v>
      </c>
      <c r="G80" s="15">
        <v>125.5</v>
      </c>
      <c r="H80" s="19">
        <f t="shared" si="1"/>
        <v>3137.5</v>
      </c>
    </row>
    <row r="81" spans="1:8" s="3" customFormat="1" ht="14.45" customHeight="1" x14ac:dyDescent="0.25">
      <c r="A81" s="13">
        <v>572055812</v>
      </c>
      <c r="B81" s="13">
        <v>1160</v>
      </c>
      <c r="C81" s="14" t="s">
        <v>90</v>
      </c>
      <c r="D81" s="12">
        <v>3189640011601</v>
      </c>
      <c r="E81" s="12">
        <v>84689000</v>
      </c>
      <c r="F81" s="11">
        <v>1</v>
      </c>
      <c r="G81" s="15">
        <v>148.5</v>
      </c>
      <c r="H81" s="19">
        <f t="shared" si="1"/>
        <v>3712.5</v>
      </c>
    </row>
    <row r="82" spans="1:8" ht="30" x14ac:dyDescent="0.25">
      <c r="A82" s="13">
        <v>572055812</v>
      </c>
      <c r="B82" s="11">
        <v>1660</v>
      </c>
      <c r="C82" s="14" t="s">
        <v>91</v>
      </c>
      <c r="D82" s="12">
        <v>3189640016606</v>
      </c>
      <c r="E82" s="12">
        <v>84689000</v>
      </c>
      <c r="F82" s="11">
        <v>1</v>
      </c>
      <c r="G82" s="15">
        <v>68.459999999999994</v>
      </c>
      <c r="H82" s="19">
        <f t="shared" si="1"/>
        <v>1711.4999999999998</v>
      </c>
    </row>
    <row r="83" spans="1:8" ht="45" x14ac:dyDescent="0.25">
      <c r="A83" s="11">
        <v>572055812</v>
      </c>
      <c r="B83" s="11">
        <v>1662</v>
      </c>
      <c r="C83" s="14" t="s">
        <v>92</v>
      </c>
      <c r="D83" s="12">
        <v>3189640016620</v>
      </c>
      <c r="E83" s="12">
        <v>84689000</v>
      </c>
      <c r="F83" s="11">
        <v>1</v>
      </c>
      <c r="G83" s="15">
        <v>108.81</v>
      </c>
      <c r="H83" s="19">
        <f t="shared" si="1"/>
        <v>2720.25</v>
      </c>
    </row>
    <row r="84" spans="1:8" ht="30" x14ac:dyDescent="0.25">
      <c r="A84" s="11">
        <v>572055812</v>
      </c>
      <c r="B84" s="11">
        <v>1772</v>
      </c>
      <c r="C84" s="14" t="s">
        <v>93</v>
      </c>
      <c r="D84" s="12">
        <v>3189640017726</v>
      </c>
      <c r="E84" s="12">
        <v>85159080</v>
      </c>
      <c r="F84" s="11">
        <v>1</v>
      </c>
      <c r="G84" s="15">
        <v>112.08</v>
      </c>
      <c r="H84" s="19">
        <f t="shared" si="1"/>
        <v>2802</v>
      </c>
    </row>
    <row r="85" spans="1:8" ht="60" x14ac:dyDescent="0.25">
      <c r="A85" s="11">
        <v>572055812</v>
      </c>
      <c r="B85" s="11">
        <v>1778</v>
      </c>
      <c r="C85" s="14" t="s">
        <v>94</v>
      </c>
      <c r="D85" s="12">
        <v>3189640017788</v>
      </c>
      <c r="E85" s="12">
        <v>85159080</v>
      </c>
      <c r="F85" s="11">
        <v>1</v>
      </c>
      <c r="G85" s="15">
        <v>119.25</v>
      </c>
      <c r="H85" s="19">
        <f t="shared" si="1"/>
        <v>2981.25</v>
      </c>
    </row>
    <row r="86" spans="1:8" ht="60" x14ac:dyDescent="0.25">
      <c r="A86" s="13">
        <v>572055812</v>
      </c>
      <c r="B86" s="11">
        <v>1779</v>
      </c>
      <c r="C86" s="14" t="s">
        <v>95</v>
      </c>
      <c r="D86" s="12">
        <v>3189640017795</v>
      </c>
      <c r="E86" s="12">
        <v>85159080</v>
      </c>
      <c r="F86" s="11">
        <v>1</v>
      </c>
      <c r="G86" s="15">
        <v>130.36000000000001</v>
      </c>
      <c r="H86" s="19">
        <f t="shared" si="1"/>
        <v>3259.0000000000005</v>
      </c>
    </row>
    <row r="87" spans="1:8" ht="45" x14ac:dyDescent="0.25">
      <c r="A87" s="11">
        <v>572055812</v>
      </c>
      <c r="B87" s="11">
        <v>1840</v>
      </c>
      <c r="C87" s="14" t="s">
        <v>96</v>
      </c>
      <c r="D87" s="12">
        <v>3189640018402</v>
      </c>
      <c r="E87" s="12">
        <v>38109090</v>
      </c>
      <c r="F87" s="11">
        <v>6</v>
      </c>
      <c r="G87" s="15">
        <v>6.11</v>
      </c>
      <c r="H87" s="19">
        <f t="shared" si="1"/>
        <v>152.75</v>
      </c>
    </row>
    <row r="88" spans="1:8" ht="30" x14ac:dyDescent="0.25">
      <c r="A88" s="11">
        <v>572055812</v>
      </c>
      <c r="B88" s="11">
        <v>1850</v>
      </c>
      <c r="C88" s="14" t="s">
        <v>97</v>
      </c>
      <c r="D88" s="12">
        <v>3189640018501</v>
      </c>
      <c r="E88" s="12">
        <v>83113000</v>
      </c>
      <c r="F88" s="11">
        <v>6</v>
      </c>
      <c r="G88" s="15">
        <v>7.28</v>
      </c>
      <c r="H88" s="19">
        <f t="shared" si="1"/>
        <v>182</v>
      </c>
    </row>
    <row r="89" spans="1:8" ht="30" x14ac:dyDescent="0.25">
      <c r="A89" s="11">
        <v>572055812</v>
      </c>
      <c r="B89" s="11">
        <v>1860</v>
      </c>
      <c r="C89" s="14" t="s">
        <v>98</v>
      </c>
      <c r="D89" s="12">
        <v>3189640018600</v>
      </c>
      <c r="E89" s="12">
        <v>83113000</v>
      </c>
      <c r="F89" s="11">
        <v>6</v>
      </c>
      <c r="G89" s="15">
        <v>7.53</v>
      </c>
      <c r="H89" s="19">
        <f t="shared" si="1"/>
        <v>188.25</v>
      </c>
    </row>
    <row r="90" spans="1:8" s="3" customFormat="1" x14ac:dyDescent="0.25">
      <c r="A90" s="11">
        <v>572055812</v>
      </c>
      <c r="B90" s="11">
        <v>1934</v>
      </c>
      <c r="C90" s="14" t="s">
        <v>99</v>
      </c>
      <c r="D90" s="12">
        <v>3189640019348</v>
      </c>
      <c r="E90" s="12">
        <v>83113000</v>
      </c>
      <c r="F90" s="11">
        <v>1</v>
      </c>
      <c r="G90" s="15">
        <v>32.340000000000003</v>
      </c>
      <c r="H90" s="19">
        <f t="shared" si="1"/>
        <v>808.50000000000011</v>
      </c>
    </row>
    <row r="91" spans="1:8" s="3" customFormat="1" x14ac:dyDescent="0.25">
      <c r="A91" s="11">
        <v>572055812</v>
      </c>
      <c r="B91" s="11">
        <v>1936</v>
      </c>
      <c r="C91" s="14" t="s">
        <v>100</v>
      </c>
      <c r="D91" s="12">
        <v>3189640019362</v>
      </c>
      <c r="E91" s="12">
        <v>83113000</v>
      </c>
      <c r="F91" s="11">
        <v>1</v>
      </c>
      <c r="G91" s="15">
        <v>293.55</v>
      </c>
      <c r="H91" s="19">
        <f t="shared" si="1"/>
        <v>7338.75</v>
      </c>
    </row>
    <row r="92" spans="1:8" ht="45" x14ac:dyDescent="0.25">
      <c r="A92" s="11">
        <v>572055812</v>
      </c>
      <c r="B92" s="11">
        <v>2015</v>
      </c>
      <c r="C92" s="14" t="s">
        <v>101</v>
      </c>
      <c r="D92" s="12">
        <v>3189640020153</v>
      </c>
      <c r="E92" s="12">
        <v>27111900</v>
      </c>
      <c r="F92" s="11">
        <v>12</v>
      </c>
      <c r="G92" s="15">
        <v>14.76</v>
      </c>
      <c r="H92" s="19">
        <f t="shared" si="1"/>
        <v>369</v>
      </c>
    </row>
    <row r="93" spans="1:8" x14ac:dyDescent="0.25">
      <c r="A93" s="11">
        <v>572055812</v>
      </c>
      <c r="B93" s="11">
        <v>2021</v>
      </c>
      <c r="C93" s="14" t="s">
        <v>102</v>
      </c>
      <c r="D93" s="12">
        <v>3189640020214</v>
      </c>
      <c r="E93" s="12">
        <v>84169000</v>
      </c>
      <c r="F93" s="11">
        <v>1</v>
      </c>
      <c r="G93" s="15">
        <v>250.13</v>
      </c>
      <c r="H93" s="19">
        <f t="shared" si="1"/>
        <v>6253.25</v>
      </c>
    </row>
    <row r="94" spans="1:8" x14ac:dyDescent="0.25">
      <c r="A94" s="11">
        <v>572055812</v>
      </c>
      <c r="B94" s="11">
        <v>2022</v>
      </c>
      <c r="C94" s="14" t="s">
        <v>103</v>
      </c>
      <c r="D94" s="12">
        <v>3189640020221</v>
      </c>
      <c r="E94" s="12">
        <v>84169000</v>
      </c>
      <c r="F94" s="11">
        <v>1</v>
      </c>
      <c r="G94" s="15">
        <v>271.33</v>
      </c>
      <c r="H94" s="19">
        <f t="shared" si="1"/>
        <v>6783.25</v>
      </c>
    </row>
    <row r="95" spans="1:8" ht="30" x14ac:dyDescent="0.25">
      <c r="A95" s="13">
        <v>572055812</v>
      </c>
      <c r="B95" s="11">
        <v>2109</v>
      </c>
      <c r="C95" s="14" t="s">
        <v>104</v>
      </c>
      <c r="D95" s="12">
        <v>3189640021099</v>
      </c>
      <c r="E95" s="12">
        <v>85159080</v>
      </c>
      <c r="F95" s="11">
        <v>1</v>
      </c>
      <c r="G95" s="15">
        <v>19.39</v>
      </c>
      <c r="H95" s="19">
        <f t="shared" si="1"/>
        <v>484.75</v>
      </c>
    </row>
    <row r="96" spans="1:8" ht="30" x14ac:dyDescent="0.25">
      <c r="A96" s="11">
        <v>572055812</v>
      </c>
      <c r="B96" s="11">
        <v>2209</v>
      </c>
      <c r="C96" s="14" t="s">
        <v>105</v>
      </c>
      <c r="D96" s="12">
        <v>3189640022096</v>
      </c>
      <c r="E96" s="12">
        <v>85159080</v>
      </c>
      <c r="F96" s="11">
        <v>1</v>
      </c>
      <c r="G96" s="15">
        <v>23.23</v>
      </c>
      <c r="H96" s="19">
        <f t="shared" si="1"/>
        <v>580.75</v>
      </c>
    </row>
    <row r="97" spans="1:8" ht="30" x14ac:dyDescent="0.25">
      <c r="A97" s="13">
        <v>572055812</v>
      </c>
      <c r="B97" s="11">
        <v>2309</v>
      </c>
      <c r="C97" s="14" t="s">
        <v>106</v>
      </c>
      <c r="D97" s="12">
        <v>3189640023093</v>
      </c>
      <c r="E97" s="12">
        <v>85159080</v>
      </c>
      <c r="F97" s="11">
        <v>1</v>
      </c>
      <c r="G97" s="15">
        <v>45.68</v>
      </c>
      <c r="H97" s="19">
        <f t="shared" si="1"/>
        <v>1142</v>
      </c>
    </row>
    <row r="98" spans="1:8" ht="45" x14ac:dyDescent="0.25">
      <c r="A98" s="11">
        <v>572055812</v>
      </c>
      <c r="B98" s="11">
        <v>2400</v>
      </c>
      <c r="C98" s="14" t="s">
        <v>107</v>
      </c>
      <c r="D98" s="12">
        <v>3189640024007</v>
      </c>
      <c r="E98" s="12">
        <v>29012200</v>
      </c>
      <c r="F98" s="11">
        <v>12</v>
      </c>
      <c r="G98" s="15">
        <v>16.93</v>
      </c>
      <c r="H98" s="19">
        <f t="shared" si="1"/>
        <v>423.25</v>
      </c>
    </row>
    <row r="99" spans="1:8" ht="30" x14ac:dyDescent="0.25">
      <c r="A99" s="11">
        <v>572055812</v>
      </c>
      <c r="B99" s="11">
        <v>2409</v>
      </c>
      <c r="C99" s="14" t="s">
        <v>108</v>
      </c>
      <c r="D99" s="12">
        <v>3189640024090</v>
      </c>
      <c r="E99" s="12">
        <v>85159080</v>
      </c>
      <c r="F99" s="11">
        <v>1</v>
      </c>
      <c r="G99" s="15">
        <v>60.31</v>
      </c>
      <c r="H99" s="19">
        <f t="shared" si="1"/>
        <v>1507.75</v>
      </c>
    </row>
    <row r="100" spans="1:8" ht="30" x14ac:dyDescent="0.25">
      <c r="A100" s="11">
        <v>572055812</v>
      </c>
      <c r="B100" s="11">
        <v>2648</v>
      </c>
      <c r="C100" s="14" t="s">
        <v>109</v>
      </c>
      <c r="D100" s="12">
        <v>3189640026483</v>
      </c>
      <c r="E100" s="12">
        <v>84689000</v>
      </c>
      <c r="F100" s="11">
        <v>1</v>
      </c>
      <c r="G100" s="15">
        <v>119.87</v>
      </c>
      <c r="H100" s="19">
        <f t="shared" si="1"/>
        <v>2996.75</v>
      </c>
    </row>
    <row r="101" spans="1:8" ht="30" x14ac:dyDescent="0.25">
      <c r="A101" s="13">
        <v>572055812</v>
      </c>
      <c r="B101" s="11">
        <v>2649</v>
      </c>
      <c r="C101" s="14" t="s">
        <v>110</v>
      </c>
      <c r="D101" s="12">
        <v>3189640026490</v>
      </c>
      <c r="E101" s="12">
        <v>84689000</v>
      </c>
      <c r="F101" s="11">
        <v>1</v>
      </c>
      <c r="G101" s="15">
        <v>121.13</v>
      </c>
      <c r="H101" s="19">
        <f t="shared" si="1"/>
        <v>3028.25</v>
      </c>
    </row>
    <row r="102" spans="1:8" ht="30" x14ac:dyDescent="0.25">
      <c r="A102" s="11">
        <v>572055812</v>
      </c>
      <c r="B102" s="11">
        <v>3542</v>
      </c>
      <c r="C102" s="14" t="s">
        <v>111</v>
      </c>
      <c r="D102" s="12">
        <v>3189640035423</v>
      </c>
      <c r="E102" s="12">
        <v>84689000</v>
      </c>
      <c r="F102" s="11">
        <v>1</v>
      </c>
      <c r="G102" s="15">
        <v>19.190000000000001</v>
      </c>
      <c r="H102" s="19">
        <f t="shared" si="1"/>
        <v>479.75000000000006</v>
      </c>
    </row>
    <row r="103" spans="1:8" ht="30" x14ac:dyDescent="0.25">
      <c r="A103" s="13">
        <v>572055812</v>
      </c>
      <c r="B103" s="11">
        <v>3550</v>
      </c>
      <c r="C103" s="14" t="s">
        <v>112</v>
      </c>
      <c r="D103" s="12">
        <v>3189640035508</v>
      </c>
      <c r="E103" s="12">
        <v>84689000</v>
      </c>
      <c r="F103" s="11">
        <v>1</v>
      </c>
      <c r="G103" s="15">
        <v>15.87</v>
      </c>
      <c r="H103" s="19">
        <f t="shared" si="1"/>
        <v>396.75</v>
      </c>
    </row>
    <row r="104" spans="1:8" x14ac:dyDescent="0.25">
      <c r="A104" s="11">
        <v>572055812</v>
      </c>
      <c r="B104" s="11">
        <v>3555</v>
      </c>
      <c r="C104" s="14" t="s">
        <v>113</v>
      </c>
      <c r="D104" s="12">
        <v>3189640035553</v>
      </c>
      <c r="E104" s="12">
        <v>84689000</v>
      </c>
      <c r="F104" s="11">
        <v>1</v>
      </c>
      <c r="G104" s="15">
        <v>18.23</v>
      </c>
      <c r="H104" s="19">
        <f t="shared" si="1"/>
        <v>455.75</v>
      </c>
    </row>
    <row r="105" spans="1:8" ht="75" x14ac:dyDescent="0.25">
      <c r="A105" s="11">
        <v>572055812</v>
      </c>
      <c r="B105" s="11">
        <v>4040</v>
      </c>
      <c r="C105" s="14" t="s">
        <v>114</v>
      </c>
      <c r="D105" s="12">
        <v>3189640040403</v>
      </c>
      <c r="E105" s="12">
        <v>84681000</v>
      </c>
      <c r="F105" s="11">
        <v>1</v>
      </c>
      <c r="G105" s="15">
        <v>1019</v>
      </c>
      <c r="H105" s="19">
        <f t="shared" si="1"/>
        <v>25475</v>
      </c>
    </row>
    <row r="106" spans="1:8" ht="90" x14ac:dyDescent="0.25">
      <c r="A106" s="11">
        <v>572055812</v>
      </c>
      <c r="B106" s="11">
        <v>4065</v>
      </c>
      <c r="C106" s="14" t="s">
        <v>115</v>
      </c>
      <c r="D106" s="12">
        <v>3189640040656</v>
      </c>
      <c r="E106" s="12">
        <v>84681000</v>
      </c>
      <c r="F106" s="11">
        <v>1</v>
      </c>
      <c r="G106" s="15">
        <v>1188</v>
      </c>
      <c r="H106" s="19">
        <f t="shared" si="1"/>
        <v>29700</v>
      </c>
    </row>
    <row r="107" spans="1:8" s="3" customFormat="1" ht="75" x14ac:dyDescent="0.25">
      <c r="A107" s="13">
        <v>572055812</v>
      </c>
      <c r="B107" s="11">
        <v>4600</v>
      </c>
      <c r="C107" s="14" t="s">
        <v>116</v>
      </c>
      <c r="D107" s="12">
        <v>3189640046009</v>
      </c>
      <c r="E107" s="12">
        <v>82056000</v>
      </c>
      <c r="F107" s="11">
        <v>1</v>
      </c>
      <c r="G107" s="15">
        <v>127.99</v>
      </c>
      <c r="H107" s="19">
        <f t="shared" si="1"/>
        <v>3199.75</v>
      </c>
    </row>
    <row r="108" spans="1:8" ht="30" x14ac:dyDescent="0.25">
      <c r="A108" s="11">
        <v>572055812</v>
      </c>
      <c r="B108" s="11">
        <v>4622</v>
      </c>
      <c r="C108" s="14" t="s">
        <v>117</v>
      </c>
      <c r="D108" s="12">
        <v>3189640046221</v>
      </c>
      <c r="E108" s="12">
        <v>84689000</v>
      </c>
      <c r="F108" s="11">
        <v>1</v>
      </c>
      <c r="G108" s="15">
        <v>5.68</v>
      </c>
      <c r="H108" s="19">
        <f t="shared" si="1"/>
        <v>142</v>
      </c>
    </row>
    <row r="109" spans="1:8" ht="45" x14ac:dyDescent="0.25">
      <c r="A109" s="11">
        <v>572055812</v>
      </c>
      <c r="B109" s="11">
        <v>4641</v>
      </c>
      <c r="C109" s="14" t="s">
        <v>118</v>
      </c>
      <c r="D109" s="12">
        <v>3189640046412</v>
      </c>
      <c r="E109" s="12">
        <v>84689000</v>
      </c>
      <c r="F109" s="11">
        <v>1</v>
      </c>
      <c r="G109" s="15">
        <v>25.03</v>
      </c>
      <c r="H109" s="19">
        <f t="shared" si="1"/>
        <v>625.75</v>
      </c>
    </row>
    <row r="110" spans="1:8" ht="45" x14ac:dyDescent="0.25">
      <c r="A110" s="11">
        <v>572055812</v>
      </c>
      <c r="B110" s="11">
        <v>4642</v>
      </c>
      <c r="C110" s="14" t="s">
        <v>119</v>
      </c>
      <c r="D110" s="12">
        <v>3189640046429</v>
      </c>
      <c r="E110" s="12">
        <v>84689000</v>
      </c>
      <c r="F110" s="11">
        <v>1</v>
      </c>
      <c r="G110" s="15">
        <v>28.94</v>
      </c>
      <c r="H110" s="19">
        <f t="shared" si="1"/>
        <v>723.5</v>
      </c>
    </row>
    <row r="111" spans="1:8" ht="30" x14ac:dyDescent="0.25">
      <c r="A111" s="13">
        <v>572055812</v>
      </c>
      <c r="B111" s="11">
        <v>4643</v>
      </c>
      <c r="C111" s="14" t="s">
        <v>120</v>
      </c>
      <c r="D111" s="12">
        <v>3189640046436</v>
      </c>
      <c r="E111" s="12">
        <v>84689000</v>
      </c>
      <c r="F111" s="11">
        <v>1</v>
      </c>
      <c r="G111" s="15">
        <v>30.65</v>
      </c>
      <c r="H111" s="19">
        <f t="shared" si="1"/>
        <v>766.25</v>
      </c>
    </row>
    <row r="112" spans="1:8" ht="30" x14ac:dyDescent="0.25">
      <c r="A112" s="11">
        <v>572055812</v>
      </c>
      <c r="B112" s="11">
        <v>4650</v>
      </c>
      <c r="C112" s="14" t="s">
        <v>121</v>
      </c>
      <c r="D112" s="12">
        <v>3189640046504</v>
      </c>
      <c r="E112" s="12">
        <v>84689000</v>
      </c>
      <c r="F112" s="11">
        <v>1</v>
      </c>
      <c r="G112" s="15">
        <v>30</v>
      </c>
      <c r="H112" s="19">
        <f t="shared" si="1"/>
        <v>750</v>
      </c>
    </row>
    <row r="113" spans="1:8" ht="45" x14ac:dyDescent="0.25">
      <c r="A113" s="13">
        <v>572055812</v>
      </c>
      <c r="B113" s="11">
        <v>4651</v>
      </c>
      <c r="C113" s="14" t="s">
        <v>122</v>
      </c>
      <c r="D113" s="12">
        <v>3189640046511</v>
      </c>
      <c r="E113" s="12">
        <v>84689000</v>
      </c>
      <c r="F113" s="11">
        <v>1</v>
      </c>
      <c r="G113" s="15">
        <v>39</v>
      </c>
      <c r="H113" s="19">
        <f t="shared" si="1"/>
        <v>975</v>
      </c>
    </row>
    <row r="114" spans="1:8" ht="60" x14ac:dyDescent="0.25">
      <c r="A114" s="11">
        <v>572055812</v>
      </c>
      <c r="B114" s="11">
        <v>4655</v>
      </c>
      <c r="C114" s="14" t="s">
        <v>123</v>
      </c>
      <c r="D114" s="12">
        <v>3189640046559</v>
      </c>
      <c r="E114" s="12">
        <v>84689000</v>
      </c>
      <c r="F114" s="11">
        <v>1</v>
      </c>
      <c r="G114" s="15">
        <v>33.340000000000003</v>
      </c>
      <c r="H114" s="19">
        <f t="shared" si="1"/>
        <v>833.50000000000011</v>
      </c>
    </row>
    <row r="115" spans="1:8" ht="60" x14ac:dyDescent="0.25">
      <c r="A115" s="11">
        <v>572055812</v>
      </c>
      <c r="B115" s="11">
        <v>4656</v>
      </c>
      <c r="C115" s="14" t="s">
        <v>124</v>
      </c>
      <c r="D115" s="12">
        <v>3189640046566</v>
      </c>
      <c r="E115" s="12">
        <v>84689000</v>
      </c>
      <c r="F115" s="11">
        <v>1</v>
      </c>
      <c r="G115" s="15">
        <v>44.33</v>
      </c>
      <c r="H115" s="19">
        <f t="shared" si="1"/>
        <v>1108.25</v>
      </c>
    </row>
    <row r="116" spans="1:8" ht="30" x14ac:dyDescent="0.25">
      <c r="A116" s="13">
        <v>572055812</v>
      </c>
      <c r="B116" s="11">
        <v>4672</v>
      </c>
      <c r="C116" s="14" t="s">
        <v>125</v>
      </c>
      <c r="D116" s="12">
        <v>3189640026728</v>
      </c>
      <c r="E116" s="12">
        <v>84689000</v>
      </c>
      <c r="F116" s="11">
        <v>1</v>
      </c>
      <c r="G116" s="15">
        <v>32.590000000000003</v>
      </c>
      <c r="H116" s="19">
        <f t="shared" si="1"/>
        <v>814.75000000000011</v>
      </c>
    </row>
    <row r="117" spans="1:8" ht="30" x14ac:dyDescent="0.25">
      <c r="A117" s="11">
        <v>572055812</v>
      </c>
      <c r="B117" s="11">
        <v>4673</v>
      </c>
      <c r="C117" s="14" t="s">
        <v>126</v>
      </c>
      <c r="D117" s="12">
        <v>3189640026735</v>
      </c>
      <c r="E117" s="12">
        <v>84689000</v>
      </c>
      <c r="F117" s="11">
        <v>1</v>
      </c>
      <c r="G117" s="15">
        <v>38.08</v>
      </c>
      <c r="H117" s="19">
        <f t="shared" si="1"/>
        <v>952</v>
      </c>
    </row>
    <row r="118" spans="1:8" ht="30" x14ac:dyDescent="0.25">
      <c r="A118" s="13">
        <v>572055812</v>
      </c>
      <c r="B118" s="11">
        <v>4674</v>
      </c>
      <c r="C118" s="14" t="s">
        <v>127</v>
      </c>
      <c r="D118" s="12">
        <v>3189640046740</v>
      </c>
      <c r="E118" s="12">
        <v>84689000</v>
      </c>
      <c r="F118" s="11">
        <v>1</v>
      </c>
      <c r="G118" s="15">
        <v>48.72</v>
      </c>
      <c r="H118" s="19">
        <f t="shared" si="1"/>
        <v>1218</v>
      </c>
    </row>
    <row r="119" spans="1:8" ht="30" x14ac:dyDescent="0.25">
      <c r="A119" s="11">
        <v>572055812</v>
      </c>
      <c r="B119" s="11">
        <v>4675</v>
      </c>
      <c r="C119" s="14" t="s">
        <v>128</v>
      </c>
      <c r="D119" s="12">
        <v>3189640046757</v>
      </c>
      <c r="E119" s="12">
        <v>84689000</v>
      </c>
      <c r="F119" s="11">
        <v>1</v>
      </c>
      <c r="G119" s="15">
        <v>67.510000000000005</v>
      </c>
      <c r="H119" s="19">
        <f t="shared" si="1"/>
        <v>1687.7500000000002</v>
      </c>
    </row>
    <row r="120" spans="1:8" ht="30" x14ac:dyDescent="0.25">
      <c r="A120" s="11">
        <v>572055812</v>
      </c>
      <c r="B120" s="11">
        <v>4678</v>
      </c>
      <c r="C120" s="14" t="s">
        <v>129</v>
      </c>
      <c r="D120" s="12">
        <v>3189640046788</v>
      </c>
      <c r="E120" s="12">
        <v>84689000</v>
      </c>
      <c r="F120" s="11">
        <v>1</v>
      </c>
      <c r="G120" s="15">
        <v>104.22</v>
      </c>
      <c r="H120" s="19">
        <f t="shared" si="1"/>
        <v>2605.5</v>
      </c>
    </row>
    <row r="121" spans="1:8" ht="30" x14ac:dyDescent="0.25">
      <c r="A121" s="11">
        <v>572055812</v>
      </c>
      <c r="B121" s="11">
        <v>4679</v>
      </c>
      <c r="C121" s="14" t="s">
        <v>130</v>
      </c>
      <c r="D121" s="12">
        <v>3189640046795</v>
      </c>
      <c r="E121" s="12">
        <v>84689000</v>
      </c>
      <c r="F121" s="11">
        <v>1</v>
      </c>
      <c r="G121" s="15">
        <v>105.52</v>
      </c>
      <c r="H121" s="19">
        <f t="shared" si="1"/>
        <v>2638</v>
      </c>
    </row>
    <row r="122" spans="1:8" ht="30" x14ac:dyDescent="0.25">
      <c r="A122" s="13">
        <v>572055812</v>
      </c>
      <c r="B122" s="11">
        <v>4701</v>
      </c>
      <c r="C122" s="14" t="s">
        <v>131</v>
      </c>
      <c r="D122" s="12">
        <v>3189640047013</v>
      </c>
      <c r="E122" s="12">
        <v>82056000</v>
      </c>
      <c r="F122" s="11">
        <v>1</v>
      </c>
      <c r="G122" s="15">
        <v>6.89</v>
      </c>
      <c r="H122" s="19">
        <f t="shared" si="1"/>
        <v>172.25</v>
      </c>
    </row>
    <row r="123" spans="1:8" ht="30" x14ac:dyDescent="0.25">
      <c r="A123" s="11">
        <v>572055812</v>
      </c>
      <c r="B123" s="11">
        <v>4702</v>
      </c>
      <c r="C123" s="14" t="s">
        <v>132</v>
      </c>
      <c r="D123" s="12">
        <v>3189640047020</v>
      </c>
      <c r="E123" s="12">
        <v>82056000</v>
      </c>
      <c r="F123" s="11">
        <v>1</v>
      </c>
      <c r="G123" s="15">
        <v>5.77</v>
      </c>
      <c r="H123" s="19">
        <f t="shared" si="1"/>
        <v>144.25</v>
      </c>
    </row>
    <row r="124" spans="1:8" ht="45" x14ac:dyDescent="0.25">
      <c r="A124" s="13">
        <v>572055812</v>
      </c>
      <c r="B124" s="11">
        <v>4714</v>
      </c>
      <c r="C124" s="14" t="s">
        <v>133</v>
      </c>
      <c r="D124" s="12">
        <v>3189640047143</v>
      </c>
      <c r="E124" s="12">
        <v>82056000</v>
      </c>
      <c r="F124" s="11">
        <v>1</v>
      </c>
      <c r="G124" s="15">
        <v>20.43</v>
      </c>
      <c r="H124" s="19">
        <f t="shared" si="1"/>
        <v>510.75</v>
      </c>
    </row>
    <row r="125" spans="1:8" ht="30" x14ac:dyDescent="0.25">
      <c r="A125" s="11">
        <v>572055812</v>
      </c>
      <c r="B125" s="11">
        <v>4716</v>
      </c>
      <c r="C125" s="14" t="s">
        <v>134</v>
      </c>
      <c r="D125" s="12">
        <v>3189640047167</v>
      </c>
      <c r="E125" s="12">
        <v>82056000</v>
      </c>
      <c r="F125" s="11">
        <v>1</v>
      </c>
      <c r="G125" s="15">
        <v>22.21</v>
      </c>
      <c r="H125" s="19">
        <f t="shared" si="1"/>
        <v>555.25</v>
      </c>
    </row>
    <row r="126" spans="1:8" ht="45" x14ac:dyDescent="0.25">
      <c r="A126" s="11">
        <v>572055812</v>
      </c>
      <c r="B126" s="11">
        <v>4722</v>
      </c>
      <c r="C126" s="14" t="s">
        <v>135</v>
      </c>
      <c r="D126" s="12">
        <v>3189640047228</v>
      </c>
      <c r="E126" s="12">
        <v>84689000</v>
      </c>
      <c r="F126" s="11">
        <v>1</v>
      </c>
      <c r="G126" s="15">
        <v>22.71</v>
      </c>
      <c r="H126" s="19">
        <f t="shared" si="1"/>
        <v>567.75</v>
      </c>
    </row>
    <row r="127" spans="1:8" x14ac:dyDescent="0.25">
      <c r="A127" s="11">
        <v>572055812</v>
      </c>
      <c r="B127" s="11">
        <v>4726</v>
      </c>
      <c r="C127" s="14" t="s">
        <v>136</v>
      </c>
      <c r="D127" s="12">
        <v>3189640047266</v>
      </c>
      <c r="E127" s="12">
        <v>84689000</v>
      </c>
      <c r="F127" s="11">
        <v>1</v>
      </c>
      <c r="G127" s="15">
        <v>27.98</v>
      </c>
      <c r="H127" s="19">
        <f t="shared" si="1"/>
        <v>699.5</v>
      </c>
    </row>
    <row r="128" spans="1:8" x14ac:dyDescent="0.25">
      <c r="A128" s="13">
        <v>572055812</v>
      </c>
      <c r="B128" s="11">
        <v>4727</v>
      </c>
      <c r="C128" s="14" t="s">
        <v>137</v>
      </c>
      <c r="D128" s="12">
        <v>3189640047273</v>
      </c>
      <c r="E128" s="12">
        <v>84689000</v>
      </c>
      <c r="F128" s="11">
        <v>1</v>
      </c>
      <c r="G128" s="15">
        <v>24.13</v>
      </c>
      <c r="H128" s="19">
        <f t="shared" si="1"/>
        <v>603.25</v>
      </c>
    </row>
    <row r="129" spans="1:8" ht="45" x14ac:dyDescent="0.25">
      <c r="A129" s="11">
        <v>572055812</v>
      </c>
      <c r="B129" s="11">
        <v>4728</v>
      </c>
      <c r="C129" s="14" t="s">
        <v>138</v>
      </c>
      <c r="D129" s="12">
        <v>3189640047280</v>
      </c>
      <c r="E129" s="12">
        <v>84689000</v>
      </c>
      <c r="F129" s="11">
        <v>1</v>
      </c>
      <c r="G129" s="15">
        <v>29.22</v>
      </c>
      <c r="H129" s="19">
        <f t="shared" si="1"/>
        <v>730.5</v>
      </c>
    </row>
    <row r="130" spans="1:8" ht="45" x14ac:dyDescent="0.25">
      <c r="A130" s="13">
        <v>572055812</v>
      </c>
      <c r="B130" s="11">
        <v>4735</v>
      </c>
      <c r="C130" s="14" t="s">
        <v>139</v>
      </c>
      <c r="D130" s="12">
        <v>3189640047358</v>
      </c>
      <c r="E130" s="12">
        <v>84689000</v>
      </c>
      <c r="F130" s="11">
        <v>1</v>
      </c>
      <c r="G130" s="15">
        <v>34.950000000000003</v>
      </c>
      <c r="H130" s="19">
        <f t="shared" si="1"/>
        <v>873.75000000000011</v>
      </c>
    </row>
    <row r="131" spans="1:8" ht="45" x14ac:dyDescent="0.25">
      <c r="A131" s="11">
        <v>572055812</v>
      </c>
      <c r="B131" s="11">
        <v>4740</v>
      </c>
      <c r="C131" s="14" t="s">
        <v>140</v>
      </c>
      <c r="D131" s="12">
        <v>3189640047402</v>
      </c>
      <c r="E131" s="12">
        <v>84689000</v>
      </c>
      <c r="F131" s="11">
        <v>5</v>
      </c>
      <c r="G131" s="15">
        <v>4.13</v>
      </c>
      <c r="H131" s="19">
        <f t="shared" si="1"/>
        <v>103.25</v>
      </c>
    </row>
    <row r="132" spans="1:8" ht="30" x14ac:dyDescent="0.25">
      <c r="A132" s="11">
        <v>572055812</v>
      </c>
      <c r="B132" s="11">
        <v>4750</v>
      </c>
      <c r="C132" s="14" t="s">
        <v>141</v>
      </c>
      <c r="D132" s="12">
        <v>3189640047501</v>
      </c>
      <c r="E132" s="12">
        <v>82056000</v>
      </c>
      <c r="F132" s="11">
        <v>1</v>
      </c>
      <c r="G132" s="15">
        <v>38.56</v>
      </c>
      <c r="H132" s="19">
        <f t="shared" ref="H132:H195" si="2">SUM(G132*25)</f>
        <v>964</v>
      </c>
    </row>
    <row r="133" spans="1:8" ht="30" x14ac:dyDescent="0.25">
      <c r="A133" s="11">
        <v>572055812</v>
      </c>
      <c r="B133" s="11">
        <v>4770</v>
      </c>
      <c r="C133" s="14" t="s">
        <v>142</v>
      </c>
      <c r="D133" s="12">
        <v>3189640047709</v>
      </c>
      <c r="E133" s="12">
        <v>82056000</v>
      </c>
      <c r="F133" s="11">
        <v>1</v>
      </c>
      <c r="G133" s="15">
        <v>42.8</v>
      </c>
      <c r="H133" s="19">
        <f t="shared" si="2"/>
        <v>1070</v>
      </c>
    </row>
    <row r="134" spans="1:8" x14ac:dyDescent="0.25">
      <c r="A134" s="13">
        <v>572055812</v>
      </c>
      <c r="B134" s="11">
        <v>4824</v>
      </c>
      <c r="C134" s="14" t="s">
        <v>143</v>
      </c>
      <c r="D134" s="12">
        <v>3189640048249</v>
      </c>
      <c r="E134" s="12">
        <v>84689000</v>
      </c>
      <c r="F134" s="11">
        <v>1</v>
      </c>
      <c r="G134" s="15">
        <v>5.65</v>
      </c>
      <c r="H134" s="19">
        <f t="shared" si="2"/>
        <v>141.25</v>
      </c>
    </row>
    <row r="135" spans="1:8" x14ac:dyDescent="0.25">
      <c r="A135" s="11">
        <v>572055812</v>
      </c>
      <c r="B135" s="11">
        <v>5100</v>
      </c>
      <c r="C135" s="14" t="s">
        <v>144</v>
      </c>
      <c r="D135" s="12">
        <v>3189640051003</v>
      </c>
      <c r="E135" s="12">
        <v>84681000</v>
      </c>
      <c r="F135" s="11">
        <v>4</v>
      </c>
      <c r="G135" s="15">
        <v>23.77</v>
      </c>
      <c r="H135" s="19">
        <f t="shared" si="2"/>
        <v>594.25</v>
      </c>
    </row>
    <row r="136" spans="1:8" x14ac:dyDescent="0.25">
      <c r="A136" s="13">
        <v>572055812</v>
      </c>
      <c r="B136" s="11">
        <v>5109</v>
      </c>
      <c r="C136" s="14" t="s">
        <v>145</v>
      </c>
      <c r="D136" s="12">
        <v>3189640051096</v>
      </c>
      <c r="E136" s="12">
        <v>85159080</v>
      </c>
      <c r="F136" s="11">
        <v>1</v>
      </c>
      <c r="G136" s="15">
        <v>33.090000000000003</v>
      </c>
      <c r="H136" s="19">
        <f t="shared" si="2"/>
        <v>827.25000000000011</v>
      </c>
    </row>
    <row r="137" spans="1:8" x14ac:dyDescent="0.25">
      <c r="A137" s="11">
        <v>572055812</v>
      </c>
      <c r="B137" s="11">
        <v>5159</v>
      </c>
      <c r="C137" s="14" t="s">
        <v>146</v>
      </c>
      <c r="D137" s="12">
        <v>3189640051591</v>
      </c>
      <c r="E137" s="12">
        <v>85159080</v>
      </c>
      <c r="F137" s="11">
        <v>1</v>
      </c>
      <c r="G137" s="15">
        <v>32.229999999999997</v>
      </c>
      <c r="H137" s="19">
        <f t="shared" si="2"/>
        <v>805.74999999999989</v>
      </c>
    </row>
    <row r="138" spans="1:8" x14ac:dyDescent="0.25">
      <c r="A138" s="11">
        <v>572055812</v>
      </c>
      <c r="B138" s="11">
        <v>5200</v>
      </c>
      <c r="C138" s="14" t="s">
        <v>147</v>
      </c>
      <c r="D138" s="12">
        <v>3189640052000</v>
      </c>
      <c r="E138" s="12">
        <v>84681000</v>
      </c>
      <c r="F138" s="11">
        <v>4</v>
      </c>
      <c r="G138" s="15">
        <v>25.99</v>
      </c>
      <c r="H138" s="19">
        <f t="shared" si="2"/>
        <v>649.75</v>
      </c>
    </row>
    <row r="139" spans="1:8" x14ac:dyDescent="0.25">
      <c r="A139" s="11">
        <v>572055812</v>
      </c>
      <c r="B139" s="11">
        <v>5209</v>
      </c>
      <c r="C139" s="14" t="s">
        <v>148</v>
      </c>
      <c r="D139" s="12">
        <v>3189640052093</v>
      </c>
      <c r="E139" s="12">
        <v>85159080</v>
      </c>
      <c r="F139" s="11">
        <v>1</v>
      </c>
      <c r="G139" s="15">
        <v>32.229999999999997</v>
      </c>
      <c r="H139" s="19">
        <f t="shared" si="2"/>
        <v>805.74999999999989</v>
      </c>
    </row>
    <row r="140" spans="1:8" ht="30" x14ac:dyDescent="0.25">
      <c r="A140" s="13">
        <v>572055812</v>
      </c>
      <c r="B140" s="11">
        <v>5300</v>
      </c>
      <c r="C140" s="14" t="s">
        <v>149</v>
      </c>
      <c r="D140" s="12">
        <v>3189640053007</v>
      </c>
      <c r="E140" s="12">
        <v>84681000</v>
      </c>
      <c r="F140" s="11">
        <v>4</v>
      </c>
      <c r="G140" s="15">
        <v>32.450000000000003</v>
      </c>
      <c r="H140" s="19">
        <f t="shared" si="2"/>
        <v>811.25000000000011</v>
      </c>
    </row>
    <row r="141" spans="1:8" x14ac:dyDescent="0.25">
      <c r="A141" s="11">
        <v>572055812</v>
      </c>
      <c r="B141" s="11">
        <v>5309</v>
      </c>
      <c r="C141" s="14" t="s">
        <v>150</v>
      </c>
      <c r="D141" s="12">
        <v>3189640053090</v>
      </c>
      <c r="E141" s="12">
        <v>85159080</v>
      </c>
      <c r="F141" s="11">
        <v>1</v>
      </c>
      <c r="G141" s="15">
        <v>41.38</v>
      </c>
      <c r="H141" s="19">
        <f t="shared" si="2"/>
        <v>1034.5</v>
      </c>
    </row>
    <row r="142" spans="1:8" x14ac:dyDescent="0.25">
      <c r="A142" s="13">
        <v>572055812</v>
      </c>
      <c r="B142" s="11">
        <v>5325</v>
      </c>
      <c r="C142" s="14" t="s">
        <v>151</v>
      </c>
      <c r="D142" s="12">
        <v>3189640053250</v>
      </c>
      <c r="E142" s="12">
        <v>84169000</v>
      </c>
      <c r="F142" s="11">
        <v>1</v>
      </c>
      <c r="G142" s="15">
        <v>82.98</v>
      </c>
      <c r="H142" s="19">
        <f t="shared" si="2"/>
        <v>2074.5</v>
      </c>
    </row>
    <row r="143" spans="1:8" x14ac:dyDescent="0.25">
      <c r="A143" s="11">
        <v>572055812</v>
      </c>
      <c r="B143" s="11">
        <v>5409</v>
      </c>
      <c r="C143" s="14" t="s">
        <v>152</v>
      </c>
      <c r="D143" s="12">
        <v>3189640054097</v>
      </c>
      <c r="E143" s="12">
        <v>85159080</v>
      </c>
      <c r="F143" s="11">
        <v>1</v>
      </c>
      <c r="G143" s="15">
        <v>44.09</v>
      </c>
      <c r="H143" s="19">
        <f t="shared" si="2"/>
        <v>1102.25</v>
      </c>
    </row>
    <row r="144" spans="1:8" ht="45" x14ac:dyDescent="0.25">
      <c r="A144" s="11">
        <v>572055812</v>
      </c>
      <c r="B144" s="11">
        <v>5421</v>
      </c>
      <c r="C144" s="14" t="s">
        <v>153</v>
      </c>
      <c r="D144" s="12">
        <v>3189640054219</v>
      </c>
      <c r="E144" s="12">
        <v>85159080</v>
      </c>
      <c r="F144" s="11">
        <v>1</v>
      </c>
      <c r="G144" s="15">
        <v>12.38</v>
      </c>
      <c r="H144" s="19">
        <f t="shared" si="2"/>
        <v>309.5</v>
      </c>
    </row>
    <row r="145" spans="1:8" ht="45" x14ac:dyDescent="0.25">
      <c r="A145" s="11">
        <v>572055812</v>
      </c>
      <c r="B145" s="11">
        <v>5450</v>
      </c>
      <c r="C145" s="14" t="s">
        <v>154</v>
      </c>
      <c r="D145" s="12">
        <v>3189640054509</v>
      </c>
      <c r="E145" s="12">
        <v>69029000</v>
      </c>
      <c r="F145" s="11">
        <v>1</v>
      </c>
      <c r="G145" s="15">
        <v>28.9</v>
      </c>
      <c r="H145" s="19">
        <f t="shared" si="2"/>
        <v>722.5</v>
      </c>
    </row>
    <row r="146" spans="1:8" ht="45" x14ac:dyDescent="0.25">
      <c r="A146" s="13">
        <v>572055812</v>
      </c>
      <c r="B146" s="11">
        <v>5451</v>
      </c>
      <c r="C146" s="14" t="s">
        <v>155</v>
      </c>
      <c r="D146" s="12">
        <v>3189640054516</v>
      </c>
      <c r="E146" s="12">
        <v>69029000</v>
      </c>
      <c r="F146" s="11">
        <v>1</v>
      </c>
      <c r="G146" s="15">
        <v>20.23</v>
      </c>
      <c r="H146" s="19">
        <f t="shared" si="2"/>
        <v>505.75</v>
      </c>
    </row>
    <row r="147" spans="1:8" ht="30" x14ac:dyDescent="0.25">
      <c r="A147" s="11">
        <v>572055812</v>
      </c>
      <c r="B147" s="11">
        <v>5453</v>
      </c>
      <c r="C147" s="14" t="s">
        <v>156</v>
      </c>
      <c r="D147" s="12">
        <v>3189640054530</v>
      </c>
      <c r="E147" s="12">
        <v>69029000</v>
      </c>
      <c r="F147" s="11">
        <v>1</v>
      </c>
      <c r="G147" s="15">
        <v>19.79</v>
      </c>
      <c r="H147" s="19">
        <f t="shared" si="2"/>
        <v>494.75</v>
      </c>
    </row>
    <row r="148" spans="1:8" ht="30" x14ac:dyDescent="0.25">
      <c r="A148" s="13">
        <v>572055812</v>
      </c>
      <c r="B148" s="11">
        <v>5457</v>
      </c>
      <c r="C148" s="14" t="s">
        <v>157</v>
      </c>
      <c r="D148" s="12">
        <v>3189640054578</v>
      </c>
      <c r="E148" s="12">
        <v>69029000</v>
      </c>
      <c r="F148" s="11">
        <v>1</v>
      </c>
      <c r="G148" s="15">
        <v>54.25</v>
      </c>
      <c r="H148" s="19">
        <f t="shared" si="2"/>
        <v>1356.25</v>
      </c>
    </row>
    <row r="149" spans="1:8" s="3" customFormat="1" ht="30" x14ac:dyDescent="0.25">
      <c r="A149" s="11">
        <v>572055812</v>
      </c>
      <c r="B149" s="11" t="s">
        <v>158</v>
      </c>
      <c r="C149" s="14" t="s">
        <v>159</v>
      </c>
      <c r="D149" s="12">
        <v>3189640054592</v>
      </c>
      <c r="E149" s="12">
        <v>69029000</v>
      </c>
      <c r="F149" s="11">
        <v>1</v>
      </c>
      <c r="G149" s="15">
        <v>9.93</v>
      </c>
      <c r="H149" s="19">
        <f t="shared" si="2"/>
        <v>248.25</v>
      </c>
    </row>
    <row r="150" spans="1:8" x14ac:dyDescent="0.25">
      <c r="A150" s="11">
        <v>572055812</v>
      </c>
      <c r="B150" s="11">
        <v>5460</v>
      </c>
      <c r="C150" s="14" t="s">
        <v>160</v>
      </c>
      <c r="D150" s="12">
        <v>3189640054608</v>
      </c>
      <c r="E150" s="12">
        <v>96138000</v>
      </c>
      <c r="F150" s="11">
        <v>6</v>
      </c>
      <c r="G150" s="15">
        <v>10.61</v>
      </c>
      <c r="H150" s="19">
        <f t="shared" si="2"/>
        <v>265.25</v>
      </c>
    </row>
    <row r="151" spans="1:8" x14ac:dyDescent="0.25">
      <c r="A151" s="11">
        <v>572055812</v>
      </c>
      <c r="B151" s="11">
        <v>5463</v>
      </c>
      <c r="C151" s="14" t="s">
        <v>161</v>
      </c>
      <c r="D151" s="12">
        <v>3189640054639</v>
      </c>
      <c r="E151" s="12">
        <v>84169000</v>
      </c>
      <c r="F151" s="11">
        <v>1</v>
      </c>
      <c r="G151" s="15">
        <v>88.95</v>
      </c>
      <c r="H151" s="19">
        <f t="shared" si="2"/>
        <v>2223.75</v>
      </c>
    </row>
    <row r="152" spans="1:8" x14ac:dyDescent="0.25">
      <c r="A152" s="13">
        <v>572055812</v>
      </c>
      <c r="B152" s="11">
        <v>5498</v>
      </c>
      <c r="C152" s="14" t="s">
        <v>162</v>
      </c>
      <c r="D152" s="12">
        <v>3189640054981</v>
      </c>
      <c r="E152" s="12">
        <v>96139000</v>
      </c>
      <c r="F152" s="11">
        <v>6</v>
      </c>
      <c r="G152" s="15">
        <v>5.28</v>
      </c>
      <c r="H152" s="19">
        <f t="shared" si="2"/>
        <v>132</v>
      </c>
    </row>
    <row r="153" spans="1:8" ht="45" x14ac:dyDescent="0.25">
      <c r="A153" s="11">
        <v>572055812</v>
      </c>
      <c r="B153" s="11">
        <v>5500</v>
      </c>
      <c r="C153" s="14" t="s">
        <v>163</v>
      </c>
      <c r="D153" s="12">
        <v>3189640055001</v>
      </c>
      <c r="E153" s="12">
        <v>84681000</v>
      </c>
      <c r="F153" s="11">
        <v>1</v>
      </c>
      <c r="G153" s="15">
        <v>67.040000000000006</v>
      </c>
      <c r="H153" s="19">
        <f t="shared" si="2"/>
        <v>1676.0000000000002</v>
      </c>
    </row>
    <row r="154" spans="1:8" ht="45" x14ac:dyDescent="0.25">
      <c r="A154" s="13">
        <v>572055812</v>
      </c>
      <c r="B154" s="11">
        <v>5501</v>
      </c>
      <c r="C154" s="14" t="s">
        <v>164</v>
      </c>
      <c r="D154" s="12">
        <v>3189640055018</v>
      </c>
      <c r="E154" s="12">
        <v>84681000</v>
      </c>
      <c r="F154" s="11">
        <v>1</v>
      </c>
      <c r="G154" s="15">
        <v>68.17</v>
      </c>
      <c r="H154" s="19">
        <f t="shared" si="2"/>
        <v>1704.25</v>
      </c>
    </row>
    <row r="155" spans="1:8" ht="45" x14ac:dyDescent="0.25">
      <c r="A155" s="11">
        <v>572055812</v>
      </c>
      <c r="B155" s="11">
        <v>5502</v>
      </c>
      <c r="C155" s="14" t="s">
        <v>165</v>
      </c>
      <c r="D155" s="12">
        <v>3189640055025</v>
      </c>
      <c r="E155" s="12">
        <v>84681000</v>
      </c>
      <c r="F155" s="11">
        <v>1</v>
      </c>
      <c r="G155" s="15">
        <v>68.17</v>
      </c>
      <c r="H155" s="19">
        <f t="shared" si="2"/>
        <v>1704.25</v>
      </c>
    </row>
    <row r="156" spans="1:8" ht="45" x14ac:dyDescent="0.25">
      <c r="A156" s="11">
        <v>572055812</v>
      </c>
      <c r="B156" s="11">
        <v>5503</v>
      </c>
      <c r="C156" s="14" t="s">
        <v>166</v>
      </c>
      <c r="D156" s="12">
        <v>3189640055032</v>
      </c>
      <c r="E156" s="12">
        <v>84681000</v>
      </c>
      <c r="F156" s="11">
        <v>1</v>
      </c>
      <c r="G156" s="15">
        <v>71.599999999999994</v>
      </c>
      <c r="H156" s="19">
        <f t="shared" si="2"/>
        <v>1789.9999999999998</v>
      </c>
    </row>
    <row r="157" spans="1:8" ht="45" x14ac:dyDescent="0.25">
      <c r="A157" s="11">
        <v>572055812</v>
      </c>
      <c r="B157" s="11">
        <v>5504</v>
      </c>
      <c r="C157" s="14" t="s">
        <v>167</v>
      </c>
      <c r="D157" s="12">
        <v>3189640055049</v>
      </c>
      <c r="E157" s="12">
        <v>84681000</v>
      </c>
      <c r="F157" s="11">
        <v>1</v>
      </c>
      <c r="G157" s="15">
        <v>72.739999999999995</v>
      </c>
      <c r="H157" s="19">
        <f t="shared" si="2"/>
        <v>1818.4999999999998</v>
      </c>
    </row>
    <row r="158" spans="1:8" ht="30" x14ac:dyDescent="0.25">
      <c r="A158" s="13">
        <v>572055812</v>
      </c>
      <c r="B158" s="11">
        <v>5725</v>
      </c>
      <c r="C158" s="14" t="s">
        <v>168</v>
      </c>
      <c r="D158" s="12">
        <v>3189640057258</v>
      </c>
      <c r="E158" s="12">
        <v>84689000</v>
      </c>
      <c r="F158" s="11">
        <v>1</v>
      </c>
      <c r="G158" s="15">
        <v>29.45</v>
      </c>
      <c r="H158" s="19">
        <f t="shared" si="2"/>
        <v>736.25</v>
      </c>
    </row>
    <row r="159" spans="1:8" ht="60" x14ac:dyDescent="0.25">
      <c r="A159" s="11">
        <v>572055812</v>
      </c>
      <c r="B159" s="11">
        <v>5890</v>
      </c>
      <c r="C159" s="14" t="s">
        <v>169</v>
      </c>
      <c r="D159" s="12">
        <v>3189640058903</v>
      </c>
      <c r="E159" s="12">
        <v>83113000</v>
      </c>
      <c r="F159" s="11">
        <v>6</v>
      </c>
      <c r="G159" s="15">
        <v>113.2</v>
      </c>
      <c r="H159" s="19">
        <f t="shared" si="2"/>
        <v>2830</v>
      </c>
    </row>
    <row r="160" spans="1:8" ht="75" x14ac:dyDescent="0.25">
      <c r="A160" s="13">
        <v>572055812</v>
      </c>
      <c r="B160" s="11">
        <v>5940</v>
      </c>
      <c r="C160" s="14" t="s">
        <v>170</v>
      </c>
      <c r="D160" s="12">
        <v>3189640059405</v>
      </c>
      <c r="E160" s="12">
        <v>83113000</v>
      </c>
      <c r="F160" s="11">
        <v>6</v>
      </c>
      <c r="G160" s="15">
        <v>147.22</v>
      </c>
      <c r="H160" s="19">
        <f t="shared" si="2"/>
        <v>3680.5</v>
      </c>
    </row>
    <row r="161" spans="1:8" ht="45" x14ac:dyDescent="0.25">
      <c r="A161" s="11">
        <v>572055812</v>
      </c>
      <c r="B161" s="11">
        <v>6015</v>
      </c>
      <c r="C161" s="14" t="s">
        <v>171</v>
      </c>
      <c r="D161" s="12">
        <v>3189640060159</v>
      </c>
      <c r="E161" s="12">
        <v>84681000</v>
      </c>
      <c r="F161" s="11">
        <v>1</v>
      </c>
      <c r="G161" s="15">
        <v>98.46</v>
      </c>
      <c r="H161" s="19">
        <f t="shared" si="2"/>
        <v>2461.5</v>
      </c>
    </row>
    <row r="162" spans="1:8" ht="60" x14ac:dyDescent="0.25">
      <c r="A162" s="11">
        <v>572055812</v>
      </c>
      <c r="B162" s="11">
        <v>6025</v>
      </c>
      <c r="C162" s="14" t="s">
        <v>172</v>
      </c>
      <c r="D162" s="12">
        <v>3189640060258</v>
      </c>
      <c r="E162" s="12">
        <v>84681000</v>
      </c>
      <c r="F162" s="11">
        <v>1</v>
      </c>
      <c r="G162" s="15">
        <v>119.86</v>
      </c>
      <c r="H162" s="19">
        <f t="shared" si="2"/>
        <v>2996.5</v>
      </c>
    </row>
    <row r="163" spans="1:8" ht="60" x14ac:dyDescent="0.25">
      <c r="A163" s="11">
        <v>572055812</v>
      </c>
      <c r="B163" s="11">
        <v>6066</v>
      </c>
      <c r="C163" s="14" t="s">
        <v>173</v>
      </c>
      <c r="D163" s="12">
        <v>3189640060661</v>
      </c>
      <c r="E163" s="12">
        <v>84681000</v>
      </c>
      <c r="F163" s="11">
        <v>1</v>
      </c>
      <c r="G163" s="15">
        <v>156.47</v>
      </c>
      <c r="H163" s="19">
        <f t="shared" si="2"/>
        <v>3911.75</v>
      </c>
    </row>
    <row r="164" spans="1:8" ht="15" customHeight="1" x14ac:dyDescent="0.25">
      <c r="A164" s="13">
        <v>572055812</v>
      </c>
      <c r="B164" s="11">
        <v>6093</v>
      </c>
      <c r="C164" s="14" t="s">
        <v>174</v>
      </c>
      <c r="D164" s="12">
        <v>3189640060937</v>
      </c>
      <c r="E164" s="12">
        <v>84681000</v>
      </c>
      <c r="F164" s="11">
        <v>1</v>
      </c>
      <c r="G164" s="15">
        <v>165.89</v>
      </c>
      <c r="H164" s="19">
        <f t="shared" si="2"/>
        <v>4147.25</v>
      </c>
    </row>
    <row r="165" spans="1:8" ht="75" x14ac:dyDescent="0.25">
      <c r="A165" s="11">
        <v>572055812</v>
      </c>
      <c r="B165" s="11">
        <v>6110</v>
      </c>
      <c r="C165" s="14" t="s">
        <v>175</v>
      </c>
      <c r="D165" s="12">
        <v>3189640061101</v>
      </c>
      <c r="E165" s="12">
        <v>84681000</v>
      </c>
      <c r="F165" s="11">
        <v>1</v>
      </c>
      <c r="G165" s="15">
        <v>150.01</v>
      </c>
      <c r="H165" s="19">
        <f t="shared" si="2"/>
        <v>3750.25</v>
      </c>
    </row>
    <row r="166" spans="1:8" ht="60" x14ac:dyDescent="0.25">
      <c r="A166" s="13">
        <v>572055812</v>
      </c>
      <c r="B166" s="11">
        <v>6120</v>
      </c>
      <c r="C166" s="14" t="s">
        <v>176</v>
      </c>
      <c r="D166" s="12">
        <v>3189640061200</v>
      </c>
      <c r="E166" s="12">
        <v>84681000</v>
      </c>
      <c r="F166" s="11">
        <v>1</v>
      </c>
      <c r="G166" s="15">
        <v>158.94</v>
      </c>
      <c r="H166" s="19">
        <f t="shared" si="2"/>
        <v>3973.5</v>
      </c>
    </row>
    <row r="167" spans="1:8" s="3" customFormat="1" ht="75" x14ac:dyDescent="0.25">
      <c r="A167" s="11">
        <v>572055812</v>
      </c>
      <c r="B167" s="11">
        <v>6130</v>
      </c>
      <c r="C167" s="14" t="s">
        <v>177</v>
      </c>
      <c r="D167" s="12">
        <v>3189640061309</v>
      </c>
      <c r="E167" s="12">
        <v>84681000</v>
      </c>
      <c r="F167" s="11">
        <v>1</v>
      </c>
      <c r="G167" s="15">
        <v>158.6</v>
      </c>
      <c r="H167" s="19">
        <f t="shared" si="2"/>
        <v>3965</v>
      </c>
    </row>
    <row r="168" spans="1:8" s="3" customFormat="1" ht="60" x14ac:dyDescent="0.25">
      <c r="A168" s="11">
        <v>572055812</v>
      </c>
      <c r="B168" s="11">
        <v>6140</v>
      </c>
      <c r="C168" s="14" t="s">
        <v>178</v>
      </c>
      <c r="D168" s="12">
        <v>3189640061408</v>
      </c>
      <c r="E168" s="12">
        <v>84681000</v>
      </c>
      <c r="F168" s="11">
        <v>1</v>
      </c>
      <c r="G168" s="15">
        <v>169.84</v>
      </c>
      <c r="H168" s="19">
        <f t="shared" si="2"/>
        <v>4246</v>
      </c>
    </row>
    <row r="169" spans="1:8" ht="45" x14ac:dyDescent="0.25">
      <c r="A169" s="11">
        <v>572055812</v>
      </c>
      <c r="B169" s="11">
        <v>6178</v>
      </c>
      <c r="C169" s="14" t="s">
        <v>179</v>
      </c>
      <c r="D169" s="12">
        <v>3189640061781</v>
      </c>
      <c r="E169" s="12">
        <v>84681000</v>
      </c>
      <c r="F169" s="11">
        <v>1</v>
      </c>
      <c r="G169" s="15">
        <v>143.71</v>
      </c>
      <c r="H169" s="19">
        <f t="shared" si="2"/>
        <v>3592.75</v>
      </c>
    </row>
    <row r="170" spans="1:8" ht="45" x14ac:dyDescent="0.25">
      <c r="A170" s="13">
        <v>572055812</v>
      </c>
      <c r="B170" s="11">
        <v>6179</v>
      </c>
      <c r="C170" s="14" t="s">
        <v>180</v>
      </c>
      <c r="D170" s="12">
        <v>3189640061798</v>
      </c>
      <c r="E170" s="12">
        <v>84681000</v>
      </c>
      <c r="F170" s="11">
        <v>1</v>
      </c>
      <c r="G170" s="15">
        <v>145</v>
      </c>
      <c r="H170" s="19">
        <f t="shared" si="2"/>
        <v>3625</v>
      </c>
    </row>
    <row r="171" spans="1:8" ht="75" x14ac:dyDescent="0.25">
      <c r="A171" s="11">
        <v>572055812</v>
      </c>
      <c r="B171" s="11">
        <v>6196</v>
      </c>
      <c r="C171" s="14" t="s">
        <v>181</v>
      </c>
      <c r="D171" s="12">
        <v>3189640061965</v>
      </c>
      <c r="E171" s="12">
        <v>84681000</v>
      </c>
      <c r="F171" s="11">
        <v>1</v>
      </c>
      <c r="G171" s="15">
        <v>170.01</v>
      </c>
      <c r="H171" s="19">
        <f t="shared" si="2"/>
        <v>4250.25</v>
      </c>
    </row>
    <row r="172" spans="1:8" ht="90" x14ac:dyDescent="0.25">
      <c r="A172" s="13">
        <v>572055812</v>
      </c>
      <c r="B172" s="11">
        <v>6212</v>
      </c>
      <c r="C172" s="14" t="s">
        <v>182</v>
      </c>
      <c r="D172" s="12">
        <v>3189640062122</v>
      </c>
      <c r="E172" s="12">
        <v>84681000</v>
      </c>
      <c r="F172" s="11">
        <v>1</v>
      </c>
      <c r="G172" s="15">
        <v>186.48</v>
      </c>
      <c r="H172" s="19">
        <f t="shared" si="2"/>
        <v>4662</v>
      </c>
    </row>
    <row r="173" spans="1:8" s="3" customFormat="1" ht="75" x14ac:dyDescent="0.25">
      <c r="A173" s="11">
        <v>572055812</v>
      </c>
      <c r="B173" s="11">
        <v>6214</v>
      </c>
      <c r="C173" s="14" t="s">
        <v>183</v>
      </c>
      <c r="D173" s="12">
        <v>3189640062146</v>
      </c>
      <c r="E173" s="12">
        <v>84681000</v>
      </c>
      <c r="F173" s="11">
        <v>1</v>
      </c>
      <c r="G173" s="15">
        <v>286</v>
      </c>
      <c r="H173" s="19">
        <f t="shared" si="2"/>
        <v>7150</v>
      </c>
    </row>
    <row r="174" spans="1:8" s="3" customFormat="1" ht="90" x14ac:dyDescent="0.25">
      <c r="A174" s="11">
        <v>572055812</v>
      </c>
      <c r="B174" s="11">
        <v>6216</v>
      </c>
      <c r="C174" s="14" t="s">
        <v>184</v>
      </c>
      <c r="D174" s="12">
        <v>3189640062160</v>
      </c>
      <c r="E174" s="12">
        <v>84681000</v>
      </c>
      <c r="F174" s="11">
        <v>1</v>
      </c>
      <c r="G174" s="15">
        <v>188.34</v>
      </c>
      <c r="H174" s="19">
        <f t="shared" si="2"/>
        <v>4708.5</v>
      </c>
    </row>
    <row r="175" spans="1:8" ht="90" x14ac:dyDescent="0.25">
      <c r="A175" s="11">
        <v>572055812</v>
      </c>
      <c r="B175" s="11">
        <v>6221</v>
      </c>
      <c r="C175" s="14" t="s">
        <v>185</v>
      </c>
      <c r="D175" s="12">
        <v>3189640062214</v>
      </c>
      <c r="E175" s="12">
        <v>84681000</v>
      </c>
      <c r="F175" s="11">
        <v>1</v>
      </c>
      <c r="G175" s="15">
        <v>300.12</v>
      </c>
      <c r="H175" s="19">
        <f t="shared" si="2"/>
        <v>7503</v>
      </c>
    </row>
    <row r="176" spans="1:8" ht="90" x14ac:dyDescent="0.25">
      <c r="A176" s="11">
        <v>572055812</v>
      </c>
      <c r="B176" s="11">
        <v>6364</v>
      </c>
      <c r="C176" s="14" t="s">
        <v>186</v>
      </c>
      <c r="D176" s="12">
        <v>3189640063648</v>
      </c>
      <c r="E176" s="12">
        <v>84681000</v>
      </c>
      <c r="F176" s="11">
        <v>1</v>
      </c>
      <c r="G176" s="15">
        <v>322.67</v>
      </c>
      <c r="H176" s="19">
        <f t="shared" si="2"/>
        <v>8066.75</v>
      </c>
    </row>
    <row r="177" spans="1:8" s="4" customFormat="1" ht="120" x14ac:dyDescent="0.25">
      <c r="A177" s="11">
        <v>572055812</v>
      </c>
      <c r="B177" s="13">
        <v>6503</v>
      </c>
      <c r="C177" s="14" t="s">
        <v>187</v>
      </c>
      <c r="D177" s="12">
        <v>3189640065031</v>
      </c>
      <c r="E177" s="12">
        <v>84681000</v>
      </c>
      <c r="F177" s="11">
        <v>1</v>
      </c>
      <c r="G177" s="15">
        <v>84.89</v>
      </c>
      <c r="H177" s="19">
        <f t="shared" si="2"/>
        <v>2122.25</v>
      </c>
    </row>
    <row r="178" spans="1:8" s="4" customFormat="1" ht="90" x14ac:dyDescent="0.25">
      <c r="A178" s="11">
        <v>572055812</v>
      </c>
      <c r="B178" s="13">
        <v>6504</v>
      </c>
      <c r="C178" s="14" t="s">
        <v>188</v>
      </c>
      <c r="D178" s="12">
        <v>3189640065048</v>
      </c>
      <c r="E178" s="12">
        <v>84681000</v>
      </c>
      <c r="F178" s="11">
        <v>1</v>
      </c>
      <c r="G178" s="15">
        <v>79.7</v>
      </c>
      <c r="H178" s="19">
        <f t="shared" si="2"/>
        <v>1992.5</v>
      </c>
    </row>
    <row r="179" spans="1:8" s="3" customFormat="1" ht="75" x14ac:dyDescent="0.25">
      <c r="A179" s="11">
        <v>572055812</v>
      </c>
      <c r="B179" s="13">
        <v>6505</v>
      </c>
      <c r="C179" s="14" t="s">
        <v>189</v>
      </c>
      <c r="D179" s="12">
        <v>3189640065055</v>
      </c>
      <c r="E179" s="12">
        <v>84681000</v>
      </c>
      <c r="F179" s="11">
        <v>1</v>
      </c>
      <c r="G179" s="15">
        <v>170.29</v>
      </c>
      <c r="H179" s="19">
        <f t="shared" si="2"/>
        <v>4257.25</v>
      </c>
    </row>
    <row r="180" spans="1:8" ht="60" x14ac:dyDescent="0.25">
      <c r="A180" s="11">
        <v>572055812</v>
      </c>
      <c r="B180" s="11">
        <v>6638</v>
      </c>
      <c r="C180" s="14" t="s">
        <v>190</v>
      </c>
      <c r="D180" s="12">
        <v>3189640066380</v>
      </c>
      <c r="E180" s="12">
        <v>84681000</v>
      </c>
      <c r="F180" s="11">
        <v>1</v>
      </c>
      <c r="G180" s="15">
        <v>136.78</v>
      </c>
      <c r="H180" s="19">
        <f t="shared" si="2"/>
        <v>3419.5</v>
      </c>
    </row>
    <row r="181" spans="1:8" ht="75" x14ac:dyDescent="0.25">
      <c r="A181" s="13">
        <v>572055812</v>
      </c>
      <c r="B181" s="11">
        <v>6678</v>
      </c>
      <c r="C181" s="14" t="s">
        <v>191</v>
      </c>
      <c r="D181" s="12">
        <v>3189640066786</v>
      </c>
      <c r="E181" s="12">
        <v>84681000</v>
      </c>
      <c r="F181" s="11">
        <v>1</v>
      </c>
      <c r="G181" s="15">
        <v>190.48</v>
      </c>
      <c r="H181" s="19">
        <f t="shared" si="2"/>
        <v>4762</v>
      </c>
    </row>
    <row r="182" spans="1:8" ht="75" x14ac:dyDescent="0.25">
      <c r="A182" s="11">
        <v>572055812</v>
      </c>
      <c r="B182" s="11">
        <v>6679</v>
      </c>
      <c r="C182" s="14" t="s">
        <v>192</v>
      </c>
      <c r="D182" s="12">
        <v>3189640066793</v>
      </c>
      <c r="E182" s="12">
        <v>84681000</v>
      </c>
      <c r="F182" s="11">
        <v>1</v>
      </c>
      <c r="G182" s="15">
        <v>192.36</v>
      </c>
      <c r="H182" s="19">
        <f t="shared" si="2"/>
        <v>4809</v>
      </c>
    </row>
    <row r="183" spans="1:8" s="3" customFormat="1" ht="57.6" customHeight="1" x14ac:dyDescent="0.25">
      <c r="A183" s="13">
        <v>572055812</v>
      </c>
      <c r="B183" s="11">
        <v>7000</v>
      </c>
      <c r="C183" s="14" t="s">
        <v>193</v>
      </c>
      <c r="D183" s="12">
        <v>3189640070004</v>
      </c>
      <c r="E183" s="12">
        <v>84689000</v>
      </c>
      <c r="F183" s="11">
        <v>1</v>
      </c>
      <c r="G183" s="15">
        <v>103.89</v>
      </c>
      <c r="H183" s="19">
        <f t="shared" si="2"/>
        <v>2597.25</v>
      </c>
    </row>
    <row r="184" spans="1:8" s="3" customFormat="1" ht="75" x14ac:dyDescent="0.25">
      <c r="A184" s="11">
        <v>572055812</v>
      </c>
      <c r="B184" s="11">
        <v>7050</v>
      </c>
      <c r="C184" s="14" t="s">
        <v>194</v>
      </c>
      <c r="D184" s="12">
        <v>3189640070509</v>
      </c>
      <c r="E184" s="12">
        <v>84689000</v>
      </c>
      <c r="F184" s="11">
        <v>1</v>
      </c>
      <c r="G184" s="15">
        <v>116.66</v>
      </c>
      <c r="H184" s="19">
        <f t="shared" si="2"/>
        <v>2916.5</v>
      </c>
    </row>
    <row r="185" spans="1:8" s="3" customFormat="1" ht="75" x14ac:dyDescent="0.25">
      <c r="A185" s="11">
        <v>572055812</v>
      </c>
      <c r="B185" s="11">
        <v>7100</v>
      </c>
      <c r="C185" s="14" t="s">
        <v>195</v>
      </c>
      <c r="D185" s="12">
        <v>3189640071001</v>
      </c>
      <c r="E185" s="12">
        <v>84689000</v>
      </c>
      <c r="F185" s="11">
        <v>1</v>
      </c>
      <c r="G185" s="15">
        <v>132.52000000000001</v>
      </c>
      <c r="H185" s="19">
        <f t="shared" si="2"/>
        <v>3313.0000000000005</v>
      </c>
    </row>
    <row r="186" spans="1:8" ht="30" x14ac:dyDescent="0.25">
      <c r="A186" s="11">
        <v>572055812</v>
      </c>
      <c r="B186" s="11">
        <v>7693</v>
      </c>
      <c r="C186" s="14" t="s">
        <v>196</v>
      </c>
      <c r="D186" s="12">
        <v>3189640076938</v>
      </c>
      <c r="E186" s="12">
        <v>84689000</v>
      </c>
      <c r="F186" s="11">
        <v>1</v>
      </c>
      <c r="G186" s="15">
        <v>20.61</v>
      </c>
      <c r="H186" s="19">
        <f t="shared" si="2"/>
        <v>515.25</v>
      </c>
    </row>
    <row r="187" spans="1:8" x14ac:dyDescent="0.25">
      <c r="A187" s="11">
        <v>572055812</v>
      </c>
      <c r="B187" s="11">
        <v>7795</v>
      </c>
      <c r="C187" s="14" t="s">
        <v>197</v>
      </c>
      <c r="D187" s="12">
        <v>3189640077959</v>
      </c>
      <c r="E187" s="12">
        <v>84689000</v>
      </c>
      <c r="F187" s="11">
        <v>1</v>
      </c>
      <c r="G187" s="15">
        <v>26.07</v>
      </c>
      <c r="H187" s="19">
        <f t="shared" si="2"/>
        <v>651.75</v>
      </c>
    </row>
    <row r="188" spans="1:8" ht="30" x14ac:dyDescent="0.25">
      <c r="A188" s="11">
        <v>572055812</v>
      </c>
      <c r="B188" s="11">
        <v>7796</v>
      </c>
      <c r="C188" s="14" t="s">
        <v>198</v>
      </c>
      <c r="D188" s="12">
        <v>3189640077966</v>
      </c>
      <c r="E188" s="12">
        <v>73110091</v>
      </c>
      <c r="F188" s="11">
        <v>1</v>
      </c>
      <c r="G188" s="15">
        <v>125.4</v>
      </c>
      <c r="H188" s="19">
        <f t="shared" si="2"/>
        <v>3135</v>
      </c>
    </row>
    <row r="189" spans="1:8" x14ac:dyDescent="0.25">
      <c r="A189" s="13">
        <v>572055812</v>
      </c>
      <c r="B189" s="11">
        <v>8010</v>
      </c>
      <c r="C189" s="14" t="s">
        <v>199</v>
      </c>
      <c r="D189" s="12">
        <v>3189640080102</v>
      </c>
      <c r="E189" s="12">
        <v>84142080</v>
      </c>
      <c r="F189" s="11">
        <v>4</v>
      </c>
      <c r="G189" s="15">
        <v>2.79</v>
      </c>
      <c r="H189" s="19">
        <f t="shared" si="2"/>
        <v>69.75</v>
      </c>
    </row>
    <row r="190" spans="1:8" x14ac:dyDescent="0.25">
      <c r="A190" s="11">
        <v>572055812</v>
      </c>
      <c r="B190" s="11">
        <v>8025</v>
      </c>
      <c r="C190" s="14" t="s">
        <v>200</v>
      </c>
      <c r="D190" s="12">
        <v>3189640080256</v>
      </c>
      <c r="E190" s="12">
        <v>85152900</v>
      </c>
      <c r="F190" s="11">
        <v>4</v>
      </c>
      <c r="G190" s="15">
        <v>8.61</v>
      </c>
      <c r="H190" s="19">
        <f t="shared" si="2"/>
        <v>215.25</v>
      </c>
    </row>
    <row r="191" spans="1:8" x14ac:dyDescent="0.25">
      <c r="A191" s="13">
        <v>572055812</v>
      </c>
      <c r="B191" s="11">
        <v>8060</v>
      </c>
      <c r="C191" s="14" t="s">
        <v>201</v>
      </c>
      <c r="D191" s="12">
        <v>3189640080607</v>
      </c>
      <c r="E191" s="12">
        <v>85152900</v>
      </c>
      <c r="F191" s="11">
        <v>4</v>
      </c>
      <c r="G191" s="15">
        <v>10.15</v>
      </c>
      <c r="H191" s="19">
        <f t="shared" si="2"/>
        <v>253.75</v>
      </c>
    </row>
    <row r="192" spans="1:8" ht="30" x14ac:dyDescent="0.25">
      <c r="A192" s="11">
        <v>572055812</v>
      </c>
      <c r="B192" s="11">
        <v>8100</v>
      </c>
      <c r="C192" s="14" t="s">
        <v>202</v>
      </c>
      <c r="D192" s="12">
        <v>3189640081000</v>
      </c>
      <c r="E192" s="12">
        <v>85152900</v>
      </c>
      <c r="F192" s="11">
        <v>4</v>
      </c>
      <c r="G192" s="15">
        <v>13.22</v>
      </c>
      <c r="H192" s="19">
        <f t="shared" si="2"/>
        <v>330.5</v>
      </c>
    </row>
    <row r="193" spans="1:8" ht="30" x14ac:dyDescent="0.25">
      <c r="A193" s="11">
        <v>572055812</v>
      </c>
      <c r="B193" s="11">
        <v>8110</v>
      </c>
      <c r="C193" s="14" t="s">
        <v>203</v>
      </c>
      <c r="D193" s="12">
        <v>3189640081109</v>
      </c>
      <c r="E193" s="12">
        <v>85152900</v>
      </c>
      <c r="F193" s="11">
        <v>4</v>
      </c>
      <c r="G193" s="15">
        <v>13.41</v>
      </c>
      <c r="H193" s="19">
        <f t="shared" si="2"/>
        <v>335.25</v>
      </c>
    </row>
    <row r="194" spans="1:8" ht="45" x14ac:dyDescent="0.25">
      <c r="A194" s="11">
        <v>572055812</v>
      </c>
      <c r="B194" s="11">
        <v>8191</v>
      </c>
      <c r="C194" s="14" t="s">
        <v>204</v>
      </c>
      <c r="D194" s="12">
        <v>3189640081918</v>
      </c>
      <c r="E194" s="12">
        <v>27111900</v>
      </c>
      <c r="F194" s="11">
        <v>36</v>
      </c>
      <c r="G194" s="15">
        <v>2.5</v>
      </c>
      <c r="H194" s="19">
        <f t="shared" si="2"/>
        <v>62.5</v>
      </c>
    </row>
    <row r="195" spans="1:8" ht="30" x14ac:dyDescent="0.25">
      <c r="A195" s="13">
        <v>572055812</v>
      </c>
      <c r="B195" s="11">
        <v>8700</v>
      </c>
      <c r="C195" s="14" t="s">
        <v>205</v>
      </c>
      <c r="D195" s="12">
        <v>3189640087002</v>
      </c>
      <c r="E195" s="12">
        <v>82056000</v>
      </c>
      <c r="F195" s="11">
        <v>6</v>
      </c>
      <c r="G195" s="15">
        <v>15.69</v>
      </c>
      <c r="H195" s="19">
        <f t="shared" si="2"/>
        <v>392.25</v>
      </c>
    </row>
    <row r="196" spans="1:8" ht="30" x14ac:dyDescent="0.25">
      <c r="A196" s="11">
        <v>572055812</v>
      </c>
      <c r="B196" s="11">
        <v>8800</v>
      </c>
      <c r="C196" s="14" t="s">
        <v>206</v>
      </c>
      <c r="D196" s="12">
        <v>3189640088009</v>
      </c>
      <c r="E196" s="12">
        <v>82056000</v>
      </c>
      <c r="F196" s="11">
        <v>6</v>
      </c>
      <c r="G196" s="15">
        <v>19.260000000000002</v>
      </c>
      <c r="H196" s="19">
        <f t="shared" ref="H196:H259" si="3">SUM(G196*25)</f>
        <v>481.50000000000006</v>
      </c>
    </row>
    <row r="197" spans="1:8" ht="30" x14ac:dyDescent="0.25">
      <c r="A197" s="13">
        <v>572055812</v>
      </c>
      <c r="B197" s="11">
        <v>8900</v>
      </c>
      <c r="C197" s="14" t="s">
        <v>207</v>
      </c>
      <c r="D197" s="12">
        <v>3189640089006</v>
      </c>
      <c r="E197" s="12">
        <v>82056000</v>
      </c>
      <c r="F197" s="11">
        <v>6</v>
      </c>
      <c r="G197" s="15">
        <v>26.79</v>
      </c>
      <c r="H197" s="19">
        <f t="shared" si="3"/>
        <v>669.75</v>
      </c>
    </row>
    <row r="198" spans="1:8" x14ac:dyDescent="0.25">
      <c r="A198" s="11">
        <v>572055812</v>
      </c>
      <c r="B198" s="11">
        <v>9234</v>
      </c>
      <c r="C198" s="14" t="s">
        <v>208</v>
      </c>
      <c r="D198" s="12">
        <v>3189640092341</v>
      </c>
      <c r="E198" s="12">
        <v>84689000</v>
      </c>
      <c r="F198" s="11">
        <v>1</v>
      </c>
      <c r="G198" s="15">
        <v>5.37</v>
      </c>
      <c r="H198" s="19">
        <f t="shared" si="3"/>
        <v>134.25</v>
      </c>
    </row>
    <row r="199" spans="1:8" x14ac:dyDescent="0.25">
      <c r="A199" s="11">
        <v>572055812</v>
      </c>
      <c r="B199" s="11">
        <v>9640</v>
      </c>
      <c r="C199" s="14" t="s">
        <v>209</v>
      </c>
      <c r="D199" s="12">
        <v>3189640096400</v>
      </c>
      <c r="E199" s="12">
        <v>28271000</v>
      </c>
      <c r="F199" s="11">
        <v>2</v>
      </c>
      <c r="G199" s="15">
        <v>13.99</v>
      </c>
      <c r="H199" s="19">
        <f t="shared" si="3"/>
        <v>349.75</v>
      </c>
    </row>
    <row r="200" spans="1:8" ht="45" x14ac:dyDescent="0.25">
      <c r="A200" s="13">
        <v>572055812</v>
      </c>
      <c r="B200" s="11">
        <v>9641</v>
      </c>
      <c r="C200" s="14" t="s">
        <v>210</v>
      </c>
      <c r="D200" s="12">
        <v>3189640096417</v>
      </c>
      <c r="E200" s="12">
        <v>28271000</v>
      </c>
      <c r="F200" s="11">
        <v>6</v>
      </c>
      <c r="G200" s="15">
        <v>3.44</v>
      </c>
      <c r="H200" s="19">
        <f t="shared" si="3"/>
        <v>86</v>
      </c>
    </row>
    <row r="201" spans="1:8" ht="30" x14ac:dyDescent="0.25">
      <c r="A201" s="11">
        <v>572055812</v>
      </c>
      <c r="B201" s="11">
        <v>9642</v>
      </c>
      <c r="C201" s="14" t="s">
        <v>211</v>
      </c>
      <c r="D201" s="12">
        <v>3189640096424</v>
      </c>
      <c r="E201" s="12">
        <v>28271000</v>
      </c>
      <c r="F201" s="11">
        <v>6</v>
      </c>
      <c r="G201" s="15">
        <v>3.55</v>
      </c>
      <c r="H201" s="19">
        <f t="shared" si="3"/>
        <v>88.75</v>
      </c>
    </row>
    <row r="202" spans="1:8" x14ac:dyDescent="0.25">
      <c r="A202" s="13">
        <v>572055812</v>
      </c>
      <c r="B202" s="11">
        <v>9643</v>
      </c>
      <c r="C202" s="14" t="s">
        <v>212</v>
      </c>
      <c r="D202" s="12">
        <v>3189640096431</v>
      </c>
      <c r="E202" s="12">
        <v>96034010</v>
      </c>
      <c r="F202" s="11">
        <v>1</v>
      </c>
      <c r="G202" s="15">
        <v>15.95</v>
      </c>
      <c r="H202" s="19">
        <f t="shared" si="3"/>
        <v>398.75</v>
      </c>
    </row>
    <row r="203" spans="1:8" x14ac:dyDescent="0.25">
      <c r="A203" s="11">
        <v>572055812</v>
      </c>
      <c r="B203" s="11">
        <v>9644</v>
      </c>
      <c r="C203" s="14" t="s">
        <v>213</v>
      </c>
      <c r="D203" s="12">
        <v>3189640096448</v>
      </c>
      <c r="E203" s="12">
        <v>96034010</v>
      </c>
      <c r="F203" s="11">
        <v>1</v>
      </c>
      <c r="G203" s="15">
        <v>1.85</v>
      </c>
      <c r="H203" s="19">
        <f t="shared" si="3"/>
        <v>46.25</v>
      </c>
    </row>
    <row r="204" spans="1:8" ht="45" x14ac:dyDescent="0.25">
      <c r="A204" s="11">
        <v>572055812</v>
      </c>
      <c r="B204" s="11">
        <v>9645</v>
      </c>
      <c r="C204" s="14" t="s">
        <v>214</v>
      </c>
      <c r="D204" s="12">
        <v>3189640096455</v>
      </c>
      <c r="E204" s="12">
        <v>28271000</v>
      </c>
      <c r="F204" s="11">
        <v>2</v>
      </c>
      <c r="G204" s="15">
        <v>19.73</v>
      </c>
      <c r="H204" s="19">
        <f t="shared" si="3"/>
        <v>493.25</v>
      </c>
    </row>
    <row r="205" spans="1:8" x14ac:dyDescent="0.25">
      <c r="A205" s="11">
        <v>572055812</v>
      </c>
      <c r="B205" s="11">
        <v>9647</v>
      </c>
      <c r="C205" s="14" t="s">
        <v>215</v>
      </c>
      <c r="D205" s="12">
        <v>3189640096479</v>
      </c>
      <c r="E205" s="12">
        <v>39233090</v>
      </c>
      <c r="F205" s="11">
        <v>6</v>
      </c>
      <c r="G205" s="15">
        <v>17.62</v>
      </c>
      <c r="H205" s="19">
        <f t="shared" si="3"/>
        <v>440.5</v>
      </c>
    </row>
    <row r="206" spans="1:8" ht="30" x14ac:dyDescent="0.25">
      <c r="A206" s="13">
        <v>572055812</v>
      </c>
      <c r="B206" s="11">
        <v>10380</v>
      </c>
      <c r="C206" s="14" t="s">
        <v>216</v>
      </c>
      <c r="D206" s="12">
        <v>3189640103801</v>
      </c>
      <c r="E206" s="12">
        <v>84689000</v>
      </c>
      <c r="F206" s="11">
        <v>1</v>
      </c>
      <c r="G206" s="15">
        <v>5.69</v>
      </c>
      <c r="H206" s="19">
        <f t="shared" si="3"/>
        <v>142.25</v>
      </c>
    </row>
    <row r="207" spans="1:8" ht="60" x14ac:dyDescent="0.25">
      <c r="A207" s="11">
        <v>572055812</v>
      </c>
      <c r="B207" s="11">
        <v>11894</v>
      </c>
      <c r="C207" s="14" t="s">
        <v>217</v>
      </c>
      <c r="D207" s="12">
        <v>3189640118942</v>
      </c>
      <c r="E207" s="12">
        <v>83113000</v>
      </c>
      <c r="F207" s="11">
        <v>6</v>
      </c>
      <c r="G207" s="15">
        <v>11.35</v>
      </c>
      <c r="H207" s="19">
        <f t="shared" si="3"/>
        <v>283.75</v>
      </c>
    </row>
    <row r="208" spans="1:8" ht="60" x14ac:dyDescent="0.25">
      <c r="A208" s="11">
        <v>572055812</v>
      </c>
      <c r="B208" s="11">
        <v>11898</v>
      </c>
      <c r="C208" s="14" t="s">
        <v>218</v>
      </c>
      <c r="D208" s="12">
        <v>3189640118980</v>
      </c>
      <c r="E208" s="12">
        <v>83113000</v>
      </c>
      <c r="F208" s="11">
        <v>6</v>
      </c>
      <c r="G208" s="15">
        <v>20.16</v>
      </c>
      <c r="H208" s="19">
        <f t="shared" si="3"/>
        <v>504</v>
      </c>
    </row>
    <row r="209" spans="1:27" ht="75" x14ac:dyDescent="0.25">
      <c r="A209" s="11">
        <v>572055812</v>
      </c>
      <c r="B209" s="11">
        <v>11941</v>
      </c>
      <c r="C209" s="14" t="s">
        <v>219</v>
      </c>
      <c r="D209" s="12">
        <v>3189640119413</v>
      </c>
      <c r="E209" s="12">
        <v>83113000</v>
      </c>
      <c r="F209" s="11">
        <v>6</v>
      </c>
      <c r="G209" s="15">
        <v>23.67</v>
      </c>
      <c r="H209" s="19">
        <f t="shared" si="3"/>
        <v>591.75</v>
      </c>
    </row>
    <row r="210" spans="1:27" ht="75" x14ac:dyDescent="0.25">
      <c r="A210" s="13">
        <v>572055812</v>
      </c>
      <c r="B210" s="11">
        <v>11945</v>
      </c>
      <c r="C210" s="14" t="s">
        <v>220</v>
      </c>
      <c r="D210" s="12">
        <v>3189640119451</v>
      </c>
      <c r="E210" s="12">
        <v>83113000</v>
      </c>
      <c r="F210" s="11">
        <v>6</v>
      </c>
      <c r="G210" s="15">
        <v>14.09</v>
      </c>
      <c r="H210" s="19">
        <f t="shared" si="3"/>
        <v>352.25</v>
      </c>
    </row>
    <row r="211" spans="1:27" ht="90" x14ac:dyDescent="0.25">
      <c r="A211" s="11">
        <v>572055812</v>
      </c>
      <c r="B211" s="11">
        <v>11964</v>
      </c>
      <c r="C211" s="14" t="s">
        <v>221</v>
      </c>
      <c r="D211" s="12">
        <v>3189640119642</v>
      </c>
      <c r="E211" s="12">
        <v>83113000</v>
      </c>
      <c r="F211" s="11">
        <v>6</v>
      </c>
      <c r="G211" s="15">
        <v>11.39</v>
      </c>
      <c r="H211" s="19">
        <f t="shared" si="3"/>
        <v>284.75</v>
      </c>
    </row>
    <row r="212" spans="1:27" ht="90" x14ac:dyDescent="0.25">
      <c r="A212" s="13">
        <v>572055812</v>
      </c>
      <c r="B212" s="11">
        <v>11961</v>
      </c>
      <c r="C212" s="14" t="s">
        <v>222</v>
      </c>
      <c r="D212" s="12">
        <v>3189640119611</v>
      </c>
      <c r="E212" s="12">
        <v>83113000</v>
      </c>
      <c r="F212" s="11">
        <v>6</v>
      </c>
      <c r="G212" s="15">
        <v>19.149999999999999</v>
      </c>
      <c r="H212" s="19">
        <f t="shared" si="3"/>
        <v>478.74999999999994</v>
      </c>
    </row>
    <row r="213" spans="1:27" ht="60" x14ac:dyDescent="0.25">
      <c r="A213" s="11">
        <v>572055812</v>
      </c>
      <c r="B213" s="11">
        <v>12890</v>
      </c>
      <c r="C213" s="14" t="s">
        <v>223</v>
      </c>
      <c r="D213" s="12">
        <v>3189640128903</v>
      </c>
      <c r="E213" s="12">
        <v>83113000</v>
      </c>
      <c r="F213" s="11">
        <v>6</v>
      </c>
      <c r="G213" s="15">
        <v>44.22</v>
      </c>
      <c r="H213" s="19">
        <f t="shared" si="3"/>
        <v>1105.5</v>
      </c>
    </row>
    <row r="214" spans="1:27" ht="75" x14ac:dyDescent="0.25">
      <c r="A214" s="11">
        <v>572055812</v>
      </c>
      <c r="B214" s="11">
        <v>12940</v>
      </c>
      <c r="C214" s="14" t="s">
        <v>224</v>
      </c>
      <c r="D214" s="12">
        <v>3189640129405</v>
      </c>
      <c r="E214" s="12">
        <v>83113000</v>
      </c>
      <c r="F214" s="11">
        <v>6</v>
      </c>
      <c r="G214" s="15">
        <v>55.9</v>
      </c>
      <c r="H214" s="19">
        <f t="shared" si="3"/>
        <v>1397.5</v>
      </c>
    </row>
    <row r="215" spans="1:27" ht="90" x14ac:dyDescent="0.25">
      <c r="A215" s="11">
        <v>572055812</v>
      </c>
      <c r="B215" s="11">
        <v>12960</v>
      </c>
      <c r="C215" s="14" t="s">
        <v>225</v>
      </c>
      <c r="D215" s="12">
        <v>3189640119604</v>
      </c>
      <c r="E215" s="12">
        <v>83113000</v>
      </c>
      <c r="F215" s="11">
        <v>6</v>
      </c>
      <c r="G215" s="15">
        <v>32.26</v>
      </c>
      <c r="H215" s="19">
        <f t="shared" si="3"/>
        <v>806.5</v>
      </c>
    </row>
    <row r="216" spans="1:27" ht="30" x14ac:dyDescent="0.25">
      <c r="A216" s="11">
        <v>572055812</v>
      </c>
      <c r="B216" s="11">
        <v>15104</v>
      </c>
      <c r="C216" s="14" t="s">
        <v>226</v>
      </c>
      <c r="D216" s="12">
        <v>3189640151048</v>
      </c>
      <c r="E216" s="12">
        <v>84689000</v>
      </c>
      <c r="F216" s="11">
        <v>1</v>
      </c>
      <c r="G216" s="15">
        <v>5.51</v>
      </c>
      <c r="H216" s="19">
        <f t="shared" si="3"/>
        <v>137.75</v>
      </c>
    </row>
    <row r="217" spans="1:27" ht="30" x14ac:dyDescent="0.25">
      <c r="A217" s="11">
        <v>572055812</v>
      </c>
      <c r="B217" s="11">
        <v>15304</v>
      </c>
      <c r="C217" s="14" t="s">
        <v>227</v>
      </c>
      <c r="D217" s="12">
        <v>3189640153042</v>
      </c>
      <c r="E217" s="12">
        <v>84689000</v>
      </c>
      <c r="F217" s="11">
        <v>1</v>
      </c>
      <c r="G217" s="15">
        <v>5.58</v>
      </c>
      <c r="H217" s="19">
        <f t="shared" si="3"/>
        <v>139.5</v>
      </c>
    </row>
    <row r="218" spans="1:27" x14ac:dyDescent="0.25">
      <c r="A218" s="13">
        <v>572055812</v>
      </c>
      <c r="B218" s="11">
        <v>16150</v>
      </c>
      <c r="C218" s="14" t="s">
        <v>228</v>
      </c>
      <c r="D218" s="12">
        <v>3189640161504</v>
      </c>
      <c r="E218" s="12">
        <v>84689000</v>
      </c>
      <c r="F218" s="11">
        <v>1</v>
      </c>
      <c r="G218" s="15">
        <v>17.39</v>
      </c>
      <c r="H218" s="19">
        <f t="shared" si="3"/>
        <v>434.75</v>
      </c>
    </row>
    <row r="219" spans="1:27" s="3" customFormat="1" ht="30" x14ac:dyDescent="0.25">
      <c r="A219" s="11">
        <v>572055812</v>
      </c>
      <c r="B219" s="11" t="s">
        <v>229</v>
      </c>
      <c r="C219" s="14" t="s">
        <v>230</v>
      </c>
      <c r="D219" s="12">
        <v>3189641161503</v>
      </c>
      <c r="E219" s="12">
        <v>84689000</v>
      </c>
      <c r="F219" s="11">
        <v>1</v>
      </c>
      <c r="G219" s="15">
        <v>41.41</v>
      </c>
      <c r="H219" s="19">
        <f t="shared" si="3"/>
        <v>1035.25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s="3" customFormat="1" x14ac:dyDescent="0.25">
      <c r="A220" s="13">
        <v>572055812</v>
      </c>
      <c r="B220" s="11">
        <v>16161</v>
      </c>
      <c r="C220" s="14" t="s">
        <v>231</v>
      </c>
      <c r="D220" s="12">
        <v>3189640161610</v>
      </c>
      <c r="E220" s="12">
        <v>84689000</v>
      </c>
      <c r="F220" s="11">
        <v>1</v>
      </c>
      <c r="G220" s="15">
        <v>13.21</v>
      </c>
      <c r="H220" s="19">
        <f t="shared" si="3"/>
        <v>330.25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60" x14ac:dyDescent="0.25">
      <c r="A221" s="11">
        <v>572055812</v>
      </c>
      <c r="B221" s="13">
        <v>16411</v>
      </c>
      <c r="C221" s="14" t="s">
        <v>232</v>
      </c>
      <c r="D221" s="12">
        <v>3189640164116</v>
      </c>
      <c r="E221" s="12">
        <v>84689000</v>
      </c>
      <c r="F221" s="11">
        <v>1</v>
      </c>
      <c r="G221" s="15">
        <v>37.58</v>
      </c>
      <c r="H221" s="19">
        <f t="shared" si="3"/>
        <v>939.5</v>
      </c>
    </row>
    <row r="222" spans="1:27" x14ac:dyDescent="0.25">
      <c r="A222" s="11">
        <v>572055812</v>
      </c>
      <c r="B222" s="11">
        <v>16917</v>
      </c>
      <c r="C222" s="14" t="s">
        <v>233</v>
      </c>
      <c r="D222" s="12">
        <v>3189640169173</v>
      </c>
      <c r="E222" s="12">
        <v>84689000</v>
      </c>
      <c r="F222" s="11">
        <v>1</v>
      </c>
      <c r="G222" s="15">
        <v>4.21</v>
      </c>
      <c r="H222" s="19">
        <f t="shared" si="3"/>
        <v>105.25</v>
      </c>
    </row>
    <row r="223" spans="1:27" s="3" customFormat="1" x14ac:dyDescent="0.25">
      <c r="A223" s="11">
        <v>572055812</v>
      </c>
      <c r="B223" s="11">
        <v>18072</v>
      </c>
      <c r="C223" s="14" t="s">
        <v>234</v>
      </c>
      <c r="D223" s="12">
        <v>3189640180727</v>
      </c>
      <c r="E223" s="12">
        <v>84811099</v>
      </c>
      <c r="F223" s="11">
        <v>1</v>
      </c>
      <c r="G223" s="15">
        <v>10.06</v>
      </c>
      <c r="H223" s="19">
        <f t="shared" si="3"/>
        <v>251.5</v>
      </c>
    </row>
    <row r="224" spans="1:27" ht="45" x14ac:dyDescent="0.25">
      <c r="A224" s="13">
        <v>572055812</v>
      </c>
      <c r="B224" s="11">
        <v>18970</v>
      </c>
      <c r="C224" s="14" t="s">
        <v>235</v>
      </c>
      <c r="D224" s="12">
        <v>3189640189706</v>
      </c>
      <c r="E224" s="12">
        <v>84689000</v>
      </c>
      <c r="F224" s="11">
        <v>1</v>
      </c>
      <c r="G224" s="15">
        <v>86.33</v>
      </c>
      <c r="H224" s="19">
        <f t="shared" si="3"/>
        <v>2158.25</v>
      </c>
    </row>
    <row r="225" spans="1:8" ht="45" x14ac:dyDescent="0.25">
      <c r="A225" s="11">
        <v>572055812</v>
      </c>
      <c r="B225" s="11">
        <v>18987</v>
      </c>
      <c r="C225" s="14" t="s">
        <v>236</v>
      </c>
      <c r="D225" s="12">
        <v>3189640189874</v>
      </c>
      <c r="E225" s="12">
        <v>84689000</v>
      </c>
      <c r="F225" s="11">
        <v>1</v>
      </c>
      <c r="G225" s="15">
        <v>52.4</v>
      </c>
      <c r="H225" s="19">
        <f t="shared" si="3"/>
        <v>1310</v>
      </c>
    </row>
    <row r="226" spans="1:8" ht="30" x14ac:dyDescent="0.25">
      <c r="A226" s="13">
        <v>572055812</v>
      </c>
      <c r="B226" s="11">
        <v>20101</v>
      </c>
      <c r="C226" s="14" t="s">
        <v>237</v>
      </c>
      <c r="D226" s="12">
        <v>3189640201019</v>
      </c>
      <c r="E226" s="12">
        <v>84199085</v>
      </c>
      <c r="F226" s="11">
        <v>1</v>
      </c>
      <c r="G226" s="15">
        <v>55.75</v>
      </c>
      <c r="H226" s="19">
        <f t="shared" si="3"/>
        <v>1393.75</v>
      </c>
    </row>
    <row r="227" spans="1:8" ht="30" x14ac:dyDescent="0.25">
      <c r="A227" s="11">
        <v>572055812</v>
      </c>
      <c r="B227" s="11">
        <v>20102</v>
      </c>
      <c r="C227" s="14" t="s">
        <v>238</v>
      </c>
      <c r="D227" s="12">
        <v>3189640201026</v>
      </c>
      <c r="E227" s="12">
        <v>84199085</v>
      </c>
      <c r="F227" s="11">
        <v>1</v>
      </c>
      <c r="G227" s="15">
        <v>55.75</v>
      </c>
      <c r="H227" s="19">
        <f t="shared" si="3"/>
        <v>1393.75</v>
      </c>
    </row>
    <row r="228" spans="1:8" s="6" customFormat="1" ht="30" x14ac:dyDescent="0.25">
      <c r="A228" s="11">
        <v>572055812</v>
      </c>
      <c r="B228" s="11">
        <v>20103</v>
      </c>
      <c r="C228" s="14" t="s">
        <v>239</v>
      </c>
      <c r="D228" s="12">
        <v>3189640201033</v>
      </c>
      <c r="E228" s="12">
        <v>84199085</v>
      </c>
      <c r="F228" s="11">
        <v>1</v>
      </c>
      <c r="G228" s="15">
        <v>65.900000000000006</v>
      </c>
      <c r="H228" s="19">
        <f t="shared" si="3"/>
        <v>1647.5000000000002</v>
      </c>
    </row>
    <row r="229" spans="1:8" ht="30" x14ac:dyDescent="0.25">
      <c r="A229" s="11">
        <v>572055812</v>
      </c>
      <c r="B229" s="11">
        <v>20104</v>
      </c>
      <c r="C229" s="14" t="s">
        <v>240</v>
      </c>
      <c r="D229" s="12">
        <v>3189640201040</v>
      </c>
      <c r="E229" s="12">
        <v>84199085</v>
      </c>
      <c r="F229" s="11">
        <v>1</v>
      </c>
      <c r="G229" s="15">
        <v>65.900000000000006</v>
      </c>
      <c r="H229" s="19">
        <f t="shared" si="3"/>
        <v>1647.5000000000002</v>
      </c>
    </row>
    <row r="230" spans="1:8" ht="30" x14ac:dyDescent="0.25">
      <c r="A230" s="13">
        <v>572055812</v>
      </c>
      <c r="B230" s="11">
        <v>31071</v>
      </c>
      <c r="C230" s="14" t="s">
        <v>241</v>
      </c>
      <c r="D230" s="12">
        <v>3189640310711</v>
      </c>
      <c r="E230" s="12">
        <v>85159080</v>
      </c>
      <c r="F230" s="11">
        <v>1</v>
      </c>
      <c r="G230" s="15">
        <v>14.88</v>
      </c>
      <c r="H230" s="19">
        <f t="shared" si="3"/>
        <v>372</v>
      </c>
    </row>
    <row r="231" spans="1:8" ht="30" x14ac:dyDescent="0.25">
      <c r="A231" s="11">
        <v>572055812</v>
      </c>
      <c r="B231" s="11">
        <v>31072</v>
      </c>
      <c r="C231" s="14" t="s">
        <v>242</v>
      </c>
      <c r="D231" s="12">
        <v>3189640310728</v>
      </c>
      <c r="E231" s="12">
        <v>85159080</v>
      </c>
      <c r="F231" s="11">
        <v>1</v>
      </c>
      <c r="G231" s="15">
        <v>14.18</v>
      </c>
      <c r="H231" s="19">
        <f t="shared" si="3"/>
        <v>354.5</v>
      </c>
    </row>
    <row r="232" spans="1:8" ht="30" x14ac:dyDescent="0.25">
      <c r="A232" s="11">
        <v>572055812</v>
      </c>
      <c r="B232" s="11">
        <v>31073</v>
      </c>
      <c r="C232" s="14" t="s">
        <v>243</v>
      </c>
      <c r="D232" s="12">
        <v>3189640310735</v>
      </c>
      <c r="E232" s="12">
        <v>85159080</v>
      </c>
      <c r="F232" s="11">
        <v>1</v>
      </c>
      <c r="G232" s="15">
        <v>14.28</v>
      </c>
      <c r="H232" s="19">
        <f t="shared" si="3"/>
        <v>357</v>
      </c>
    </row>
    <row r="233" spans="1:8" ht="30" x14ac:dyDescent="0.25">
      <c r="A233" s="11">
        <v>572055812</v>
      </c>
      <c r="B233" s="11">
        <v>31074</v>
      </c>
      <c r="C233" s="14" t="s">
        <v>244</v>
      </c>
      <c r="D233" s="12">
        <v>3189640310742</v>
      </c>
      <c r="E233" s="12">
        <v>85159080</v>
      </c>
      <c r="F233" s="11">
        <v>1</v>
      </c>
      <c r="G233" s="15">
        <v>14.78</v>
      </c>
      <c r="H233" s="19">
        <f t="shared" si="3"/>
        <v>369.5</v>
      </c>
    </row>
    <row r="234" spans="1:8" x14ac:dyDescent="0.25">
      <c r="A234" s="11">
        <v>572055812</v>
      </c>
      <c r="B234" s="11">
        <v>32708</v>
      </c>
      <c r="C234" s="14" t="s">
        <v>245</v>
      </c>
      <c r="D234" s="12">
        <v>3189640327085</v>
      </c>
      <c r="E234" s="12">
        <v>76081000</v>
      </c>
      <c r="F234" s="11">
        <v>5</v>
      </c>
      <c r="G234" s="15">
        <v>47.92</v>
      </c>
      <c r="H234" s="19">
        <f t="shared" si="3"/>
        <v>1198</v>
      </c>
    </row>
    <row r="235" spans="1:8" ht="30" x14ac:dyDescent="0.25">
      <c r="A235" s="11">
        <v>572055812</v>
      </c>
      <c r="B235" s="11">
        <v>35088</v>
      </c>
      <c r="C235" s="14" t="s">
        <v>246</v>
      </c>
      <c r="D235" s="12">
        <v>3189640350885</v>
      </c>
      <c r="E235" s="12">
        <v>7326909890</v>
      </c>
      <c r="F235" s="11">
        <v>1</v>
      </c>
      <c r="G235" s="15">
        <v>21.42</v>
      </c>
      <c r="H235" s="19">
        <f t="shared" si="3"/>
        <v>535.5</v>
      </c>
    </row>
    <row r="236" spans="1:8" ht="45" x14ac:dyDescent="0.25">
      <c r="A236" s="11">
        <v>572055812</v>
      </c>
      <c r="B236" s="11">
        <v>35198</v>
      </c>
      <c r="C236" s="14" t="s">
        <v>247</v>
      </c>
      <c r="D236" s="12">
        <v>3189640351981</v>
      </c>
      <c r="E236" s="12">
        <v>85159080</v>
      </c>
      <c r="F236" s="11">
        <v>1</v>
      </c>
      <c r="G236" s="15">
        <v>12.95</v>
      </c>
      <c r="H236" s="19">
        <f t="shared" si="3"/>
        <v>323.75</v>
      </c>
    </row>
    <row r="237" spans="1:8" ht="30" x14ac:dyDescent="0.25">
      <c r="A237" s="11">
        <v>572055812</v>
      </c>
      <c r="B237" s="11">
        <v>35241</v>
      </c>
      <c r="C237" s="14" t="s">
        <v>248</v>
      </c>
      <c r="D237" s="12">
        <v>3189640352414</v>
      </c>
      <c r="E237" s="12">
        <v>4009320090</v>
      </c>
      <c r="F237" s="11">
        <v>1</v>
      </c>
      <c r="G237" s="15">
        <v>78</v>
      </c>
      <c r="H237" s="19">
        <f t="shared" si="3"/>
        <v>1950</v>
      </c>
    </row>
    <row r="238" spans="1:8" ht="45" x14ac:dyDescent="0.25">
      <c r="A238" s="13">
        <v>572055812</v>
      </c>
      <c r="B238" s="11">
        <v>35242</v>
      </c>
      <c r="C238" s="14" t="s">
        <v>249</v>
      </c>
      <c r="D238" s="12">
        <v>3189640352421</v>
      </c>
      <c r="E238" s="12">
        <v>84689000</v>
      </c>
      <c r="F238" s="11">
        <v>1</v>
      </c>
      <c r="G238" s="15">
        <v>16</v>
      </c>
      <c r="H238" s="19">
        <f t="shared" si="3"/>
        <v>400</v>
      </c>
    </row>
    <row r="239" spans="1:8" ht="30" x14ac:dyDescent="0.25">
      <c r="A239" s="11">
        <v>572055812</v>
      </c>
      <c r="B239" s="11">
        <v>35243</v>
      </c>
      <c r="C239" s="14" t="s">
        <v>250</v>
      </c>
      <c r="D239" s="12">
        <v>3189640352438</v>
      </c>
      <c r="E239" s="12">
        <v>84689000</v>
      </c>
      <c r="F239" s="11">
        <v>1</v>
      </c>
      <c r="G239" s="15">
        <v>15.85</v>
      </c>
      <c r="H239" s="19">
        <f t="shared" si="3"/>
        <v>396.25</v>
      </c>
    </row>
    <row r="240" spans="1:8" ht="30" x14ac:dyDescent="0.25">
      <c r="A240" s="13">
        <v>572055812</v>
      </c>
      <c r="B240" s="11">
        <v>35244</v>
      </c>
      <c r="C240" s="14" t="s">
        <v>251</v>
      </c>
      <c r="D240" s="12">
        <v>3189640352445</v>
      </c>
      <c r="E240" s="12">
        <v>84689000</v>
      </c>
      <c r="F240" s="11">
        <v>1</v>
      </c>
      <c r="G240" s="15">
        <v>190</v>
      </c>
      <c r="H240" s="19">
        <f t="shared" si="3"/>
        <v>4750</v>
      </c>
    </row>
    <row r="241" spans="1:8" ht="30" x14ac:dyDescent="0.25">
      <c r="A241" s="11">
        <v>572055812</v>
      </c>
      <c r="B241" s="11">
        <v>35563</v>
      </c>
      <c r="C241" s="14" t="s">
        <v>252</v>
      </c>
      <c r="D241" s="12">
        <v>3189640355637</v>
      </c>
      <c r="E241" s="12">
        <v>84689000</v>
      </c>
      <c r="F241" s="11">
        <v>1</v>
      </c>
      <c r="G241" s="15">
        <v>3.82</v>
      </c>
      <c r="H241" s="19">
        <f t="shared" si="3"/>
        <v>95.5</v>
      </c>
    </row>
    <row r="242" spans="1:8" x14ac:dyDescent="0.25">
      <c r="A242" s="11">
        <v>572055812</v>
      </c>
      <c r="B242" s="11">
        <v>36710</v>
      </c>
      <c r="C242" s="14" t="s">
        <v>253</v>
      </c>
      <c r="D242" s="12">
        <v>3189640367104</v>
      </c>
      <c r="E242" s="12">
        <v>84689000</v>
      </c>
      <c r="F242" s="11">
        <v>1</v>
      </c>
      <c r="G242" s="15">
        <v>41.51</v>
      </c>
      <c r="H242" s="19">
        <f t="shared" si="3"/>
        <v>1037.75</v>
      </c>
    </row>
    <row r="243" spans="1:8" ht="30" x14ac:dyDescent="0.25">
      <c r="A243" s="11">
        <v>572055812</v>
      </c>
      <c r="B243" s="11">
        <v>36713</v>
      </c>
      <c r="C243" s="14" t="s">
        <v>254</v>
      </c>
      <c r="D243" s="12">
        <v>3189640367135</v>
      </c>
      <c r="E243" s="12">
        <v>84689000</v>
      </c>
      <c r="F243" s="11">
        <v>1</v>
      </c>
      <c r="G243" s="15">
        <v>28.16</v>
      </c>
      <c r="H243" s="19">
        <f t="shared" si="3"/>
        <v>704</v>
      </c>
    </row>
    <row r="244" spans="1:8" ht="30" x14ac:dyDescent="0.25">
      <c r="A244" s="13">
        <v>572055812</v>
      </c>
      <c r="B244" s="11">
        <v>36714</v>
      </c>
      <c r="C244" s="14" t="s">
        <v>255</v>
      </c>
      <c r="D244" s="12">
        <v>3189640367142</v>
      </c>
      <c r="E244" s="12">
        <v>84689000</v>
      </c>
      <c r="F244" s="11">
        <v>1</v>
      </c>
      <c r="G244" s="15">
        <v>26.93</v>
      </c>
      <c r="H244" s="19">
        <f t="shared" si="3"/>
        <v>673.25</v>
      </c>
    </row>
    <row r="245" spans="1:8" x14ac:dyDescent="0.25">
      <c r="A245" s="11">
        <v>572055812</v>
      </c>
      <c r="B245" s="11">
        <v>42305</v>
      </c>
      <c r="C245" s="14" t="s">
        <v>256</v>
      </c>
      <c r="D245" s="12">
        <v>3189640423053</v>
      </c>
      <c r="E245" s="12">
        <v>84689000</v>
      </c>
      <c r="F245" s="11">
        <v>1</v>
      </c>
      <c r="G245" s="15">
        <v>22.72</v>
      </c>
      <c r="H245" s="19">
        <f t="shared" si="3"/>
        <v>568</v>
      </c>
    </row>
    <row r="246" spans="1:8" ht="30" x14ac:dyDescent="0.25">
      <c r="A246" s="13">
        <v>572055812</v>
      </c>
      <c r="B246" s="11">
        <v>45025</v>
      </c>
      <c r="C246" s="14" t="s">
        <v>257</v>
      </c>
      <c r="D246" s="12">
        <v>3189640450257</v>
      </c>
      <c r="E246" s="12">
        <v>84199085</v>
      </c>
      <c r="F246" s="11">
        <v>1</v>
      </c>
      <c r="G246" s="15">
        <v>52.84</v>
      </c>
      <c r="H246" s="19">
        <f t="shared" si="3"/>
        <v>1321</v>
      </c>
    </row>
    <row r="247" spans="1:8" ht="30" x14ac:dyDescent="0.25">
      <c r="A247" s="11">
        <v>572055812</v>
      </c>
      <c r="B247" s="11">
        <v>45030</v>
      </c>
      <c r="C247" s="14" t="s">
        <v>258</v>
      </c>
      <c r="D247" s="12">
        <v>3189640450301</v>
      </c>
      <c r="E247" s="12">
        <v>82055980</v>
      </c>
      <c r="F247" s="11">
        <v>1</v>
      </c>
      <c r="G247" s="15">
        <v>45.35</v>
      </c>
      <c r="H247" s="19">
        <f t="shared" si="3"/>
        <v>1133.75</v>
      </c>
    </row>
    <row r="248" spans="1:8" x14ac:dyDescent="0.25">
      <c r="A248" s="11">
        <v>572055812</v>
      </c>
      <c r="B248" s="11">
        <v>45031</v>
      </c>
      <c r="C248" s="14" t="s">
        <v>259</v>
      </c>
      <c r="D248" s="12">
        <v>3189640450318</v>
      </c>
      <c r="E248" s="12">
        <v>82055980</v>
      </c>
      <c r="F248" s="11">
        <v>1</v>
      </c>
      <c r="G248" s="15">
        <v>10.28</v>
      </c>
      <c r="H248" s="19">
        <f t="shared" si="3"/>
        <v>257</v>
      </c>
    </row>
    <row r="249" spans="1:8" ht="30" x14ac:dyDescent="0.25">
      <c r="A249" s="11">
        <v>572055812</v>
      </c>
      <c r="B249" s="13">
        <v>45032</v>
      </c>
      <c r="C249" s="14" t="s">
        <v>260</v>
      </c>
      <c r="D249" s="12">
        <v>3189640450325</v>
      </c>
      <c r="E249" s="12">
        <v>82055980</v>
      </c>
      <c r="F249" s="11">
        <v>1</v>
      </c>
      <c r="G249" s="15">
        <v>27.94</v>
      </c>
      <c r="H249" s="19">
        <f t="shared" si="3"/>
        <v>698.5</v>
      </c>
    </row>
    <row r="250" spans="1:8" ht="30" x14ac:dyDescent="0.25">
      <c r="A250" s="13">
        <v>572055812</v>
      </c>
      <c r="B250" s="13">
        <v>45033</v>
      </c>
      <c r="C250" s="14" t="s">
        <v>261</v>
      </c>
      <c r="D250" s="12">
        <v>3189640450332</v>
      </c>
      <c r="E250" s="12">
        <v>82055980</v>
      </c>
      <c r="F250" s="11">
        <v>1</v>
      </c>
      <c r="G250" s="15">
        <v>49.76</v>
      </c>
      <c r="H250" s="19">
        <f t="shared" si="3"/>
        <v>1244</v>
      </c>
    </row>
    <row r="251" spans="1:8" ht="30" x14ac:dyDescent="0.25">
      <c r="A251" s="11">
        <v>572055812</v>
      </c>
      <c r="B251" s="13">
        <v>45034</v>
      </c>
      <c r="C251" s="14" t="s">
        <v>262</v>
      </c>
      <c r="D251" s="12">
        <v>3189640450349</v>
      </c>
      <c r="E251" s="12">
        <v>82055980</v>
      </c>
      <c r="F251" s="11">
        <v>1</v>
      </c>
      <c r="G251" s="15">
        <v>19.920000000000002</v>
      </c>
      <c r="H251" s="19">
        <f t="shared" si="3"/>
        <v>498.00000000000006</v>
      </c>
    </row>
    <row r="252" spans="1:8" ht="30" x14ac:dyDescent="0.25">
      <c r="A252" s="13">
        <v>572055812</v>
      </c>
      <c r="B252" s="13">
        <v>45035</v>
      </c>
      <c r="C252" s="14" t="s">
        <v>263</v>
      </c>
      <c r="D252" s="12">
        <v>3189640450356</v>
      </c>
      <c r="E252" s="12">
        <v>82055980</v>
      </c>
      <c r="F252" s="11">
        <v>1</v>
      </c>
      <c r="G252" s="15">
        <v>37.76</v>
      </c>
      <c r="H252" s="19">
        <f t="shared" si="3"/>
        <v>944</v>
      </c>
    </row>
    <row r="253" spans="1:8" ht="30" x14ac:dyDescent="0.25">
      <c r="A253" s="11">
        <v>572055812</v>
      </c>
      <c r="B253" s="13">
        <v>45036</v>
      </c>
      <c r="C253" s="14" t="s">
        <v>264</v>
      </c>
      <c r="D253" s="12">
        <v>3189640450363</v>
      </c>
      <c r="E253" s="12">
        <v>82055980</v>
      </c>
      <c r="F253" s="11">
        <v>1</v>
      </c>
      <c r="G253" s="15">
        <v>28.2</v>
      </c>
      <c r="H253" s="19">
        <f t="shared" si="3"/>
        <v>705</v>
      </c>
    </row>
    <row r="254" spans="1:8" ht="30" x14ac:dyDescent="0.25">
      <c r="A254" s="11">
        <v>572055812</v>
      </c>
      <c r="B254" s="11">
        <v>47014</v>
      </c>
      <c r="C254" s="14" t="s">
        <v>265</v>
      </c>
      <c r="D254" s="12">
        <v>3189640470149</v>
      </c>
      <c r="E254" s="12">
        <v>82056000</v>
      </c>
      <c r="F254" s="11">
        <v>1</v>
      </c>
      <c r="G254" s="15">
        <v>7.3</v>
      </c>
      <c r="H254" s="19">
        <f t="shared" si="3"/>
        <v>182.5</v>
      </c>
    </row>
    <row r="255" spans="1:8" ht="30" x14ac:dyDescent="0.25">
      <c r="A255" s="11">
        <v>572055812</v>
      </c>
      <c r="B255" s="11">
        <v>47022</v>
      </c>
      <c r="C255" s="14" t="s">
        <v>266</v>
      </c>
      <c r="D255" s="12">
        <v>3189640470224</v>
      </c>
      <c r="E255" s="12">
        <v>82056000</v>
      </c>
      <c r="F255" s="11">
        <v>1</v>
      </c>
      <c r="G255" s="15">
        <v>7.3</v>
      </c>
      <c r="H255" s="19">
        <f t="shared" si="3"/>
        <v>182.5</v>
      </c>
    </row>
    <row r="256" spans="1:8" ht="30" x14ac:dyDescent="0.25">
      <c r="A256" s="13">
        <v>572055812</v>
      </c>
      <c r="B256" s="11">
        <v>47028</v>
      </c>
      <c r="C256" s="14" t="s">
        <v>267</v>
      </c>
      <c r="D256" s="12">
        <v>3189640470286</v>
      </c>
      <c r="E256" s="12">
        <v>82056000</v>
      </c>
      <c r="F256" s="11">
        <v>1</v>
      </c>
      <c r="G256" s="15">
        <v>9.73</v>
      </c>
      <c r="H256" s="19">
        <f t="shared" si="3"/>
        <v>243.25</v>
      </c>
    </row>
    <row r="257" spans="1:8" ht="30" x14ac:dyDescent="0.25">
      <c r="A257" s="11">
        <v>572055812</v>
      </c>
      <c r="B257" s="11">
        <v>47035</v>
      </c>
      <c r="C257" s="14" t="s">
        <v>268</v>
      </c>
      <c r="D257" s="12">
        <v>3189640470354</v>
      </c>
      <c r="E257" s="12">
        <v>82056000</v>
      </c>
      <c r="F257" s="11">
        <v>1</v>
      </c>
      <c r="G257" s="15">
        <v>9.73</v>
      </c>
      <c r="H257" s="19">
        <f t="shared" si="3"/>
        <v>243.25</v>
      </c>
    </row>
    <row r="258" spans="1:8" ht="30" x14ac:dyDescent="0.25">
      <c r="A258" s="13">
        <v>572055812</v>
      </c>
      <c r="B258" s="11">
        <v>47050</v>
      </c>
      <c r="C258" s="14" t="s">
        <v>269</v>
      </c>
      <c r="D258" s="12">
        <v>3189640470507</v>
      </c>
      <c r="E258" s="12">
        <v>82056000</v>
      </c>
      <c r="F258" s="11">
        <v>1</v>
      </c>
      <c r="G258" s="15">
        <v>9.73</v>
      </c>
      <c r="H258" s="19">
        <f t="shared" si="3"/>
        <v>243.25</v>
      </c>
    </row>
    <row r="259" spans="1:8" ht="60" x14ac:dyDescent="0.25">
      <c r="A259" s="11">
        <v>572055812</v>
      </c>
      <c r="B259" s="11">
        <v>60278</v>
      </c>
      <c r="C259" s="14" t="s">
        <v>270</v>
      </c>
      <c r="D259" s="12">
        <v>3189640602786</v>
      </c>
      <c r="E259" s="12">
        <v>84681000</v>
      </c>
      <c r="F259" s="11">
        <v>1</v>
      </c>
      <c r="G259" s="15">
        <v>165.1</v>
      </c>
      <c r="H259" s="19">
        <f t="shared" si="3"/>
        <v>4127.5</v>
      </c>
    </row>
    <row r="260" spans="1:8" ht="60" x14ac:dyDescent="0.25">
      <c r="A260" s="11">
        <v>572055812</v>
      </c>
      <c r="B260" s="11">
        <v>60279</v>
      </c>
      <c r="C260" s="14" t="s">
        <v>271</v>
      </c>
      <c r="D260" s="12">
        <v>3189640602793</v>
      </c>
      <c r="E260" s="12">
        <v>84681000</v>
      </c>
      <c r="F260" s="11">
        <v>1</v>
      </c>
      <c r="G260" s="15">
        <v>166.32</v>
      </c>
      <c r="H260" s="19">
        <f t="shared" ref="H260:H323" si="4">SUM(G260*25)</f>
        <v>4158</v>
      </c>
    </row>
    <row r="261" spans="1:8" ht="75" x14ac:dyDescent="0.25">
      <c r="A261" s="13">
        <v>572055812</v>
      </c>
      <c r="B261" s="11">
        <v>63778</v>
      </c>
      <c r="C261" s="14" t="s">
        <v>272</v>
      </c>
      <c r="D261" s="12">
        <v>3189640637788</v>
      </c>
      <c r="E261" s="12">
        <v>84681000</v>
      </c>
      <c r="F261" s="11">
        <v>1</v>
      </c>
      <c r="G261" s="15">
        <v>193.47</v>
      </c>
      <c r="H261" s="19">
        <f t="shared" si="4"/>
        <v>4836.75</v>
      </c>
    </row>
    <row r="262" spans="1:8" ht="75" x14ac:dyDescent="0.25">
      <c r="A262" s="11">
        <v>572055812</v>
      </c>
      <c r="B262" s="11">
        <v>63779</v>
      </c>
      <c r="C262" s="14" t="s">
        <v>273</v>
      </c>
      <c r="D262" s="12">
        <v>3189640637795</v>
      </c>
      <c r="E262" s="12">
        <v>84681000</v>
      </c>
      <c r="F262" s="11">
        <v>1</v>
      </c>
      <c r="G262" s="15">
        <v>196.19</v>
      </c>
      <c r="H262" s="19">
        <f t="shared" si="4"/>
        <v>4904.75</v>
      </c>
    </row>
    <row r="263" spans="1:8" ht="90" x14ac:dyDescent="0.25">
      <c r="A263" s="13">
        <v>572055812</v>
      </c>
      <c r="B263" s="11">
        <v>66278</v>
      </c>
      <c r="C263" s="14" t="s">
        <v>274</v>
      </c>
      <c r="D263" s="12">
        <v>3189640662780</v>
      </c>
      <c r="E263" s="12">
        <v>84681000</v>
      </c>
      <c r="F263" s="11">
        <v>1</v>
      </c>
      <c r="G263" s="15">
        <v>220.19</v>
      </c>
      <c r="H263" s="19">
        <f t="shared" si="4"/>
        <v>5504.75</v>
      </c>
    </row>
    <row r="264" spans="1:8" ht="90" x14ac:dyDescent="0.25">
      <c r="A264" s="11">
        <v>572055812</v>
      </c>
      <c r="B264" s="11">
        <v>66279</v>
      </c>
      <c r="C264" s="14" t="s">
        <v>275</v>
      </c>
      <c r="D264" s="12">
        <v>3189640662797</v>
      </c>
      <c r="E264" s="12">
        <v>84681000</v>
      </c>
      <c r="F264" s="11">
        <v>1</v>
      </c>
      <c r="G264" s="15">
        <v>223.5</v>
      </c>
      <c r="H264" s="19">
        <f t="shared" si="4"/>
        <v>5587.5</v>
      </c>
    </row>
    <row r="265" spans="1:8" ht="105" x14ac:dyDescent="0.25">
      <c r="A265" s="11">
        <v>572055812</v>
      </c>
      <c r="B265" s="13">
        <v>66378</v>
      </c>
      <c r="C265" s="14" t="s">
        <v>276</v>
      </c>
      <c r="D265" s="12">
        <v>3189640663787</v>
      </c>
      <c r="E265" s="12">
        <v>84681000</v>
      </c>
      <c r="F265" s="11">
        <v>1</v>
      </c>
      <c r="G265" s="15">
        <v>249.06</v>
      </c>
      <c r="H265" s="19">
        <f t="shared" si="4"/>
        <v>6226.5</v>
      </c>
    </row>
    <row r="266" spans="1:8" ht="105" x14ac:dyDescent="0.25">
      <c r="A266" s="11">
        <v>572055812</v>
      </c>
      <c r="B266" s="13">
        <v>66379</v>
      </c>
      <c r="C266" s="14" t="s">
        <v>277</v>
      </c>
      <c r="D266" s="12">
        <v>3189640663794</v>
      </c>
      <c r="E266" s="12">
        <v>84681000</v>
      </c>
      <c r="F266" s="11">
        <v>1</v>
      </c>
      <c r="G266" s="15">
        <v>250.16</v>
      </c>
      <c r="H266" s="19">
        <f t="shared" si="4"/>
        <v>6254</v>
      </c>
    </row>
    <row r="267" spans="1:8" x14ac:dyDescent="0.25">
      <c r="A267" s="13">
        <v>572055812</v>
      </c>
      <c r="B267" s="13">
        <v>70210</v>
      </c>
      <c r="C267" s="14" t="s">
        <v>278</v>
      </c>
      <c r="D267" s="12">
        <v>3189640702103</v>
      </c>
      <c r="E267" s="12">
        <v>34025010</v>
      </c>
      <c r="F267" s="11">
        <v>12</v>
      </c>
      <c r="G267" s="15">
        <v>4.17</v>
      </c>
      <c r="H267" s="19">
        <f t="shared" si="4"/>
        <v>104.25</v>
      </c>
    </row>
    <row r="268" spans="1:8" ht="75" x14ac:dyDescent="0.25">
      <c r="A268" s="11">
        <v>572055812</v>
      </c>
      <c r="B268" s="13">
        <v>75100</v>
      </c>
      <c r="C268" s="14" t="s">
        <v>279</v>
      </c>
      <c r="D268" s="12">
        <v>3189640751002</v>
      </c>
      <c r="E268" s="12">
        <v>84681000</v>
      </c>
      <c r="F268" s="11">
        <v>1</v>
      </c>
      <c r="G268" s="15">
        <v>271.56</v>
      </c>
      <c r="H268" s="19">
        <f t="shared" si="4"/>
        <v>6789</v>
      </c>
    </row>
    <row r="269" spans="1:8" ht="75" x14ac:dyDescent="0.25">
      <c r="A269" s="13">
        <v>572055812</v>
      </c>
      <c r="B269" s="13">
        <v>75101</v>
      </c>
      <c r="C269" s="14" t="s">
        <v>280</v>
      </c>
      <c r="D269" s="12">
        <v>3189640751019</v>
      </c>
      <c r="E269" s="12">
        <v>84681000</v>
      </c>
      <c r="F269" s="11">
        <v>1</v>
      </c>
      <c r="G269" s="15">
        <v>317.38</v>
      </c>
      <c r="H269" s="19">
        <f t="shared" si="4"/>
        <v>7934.5</v>
      </c>
    </row>
    <row r="270" spans="1:8" ht="75" x14ac:dyDescent="0.25">
      <c r="A270" s="11">
        <v>572055812</v>
      </c>
      <c r="B270" s="13">
        <v>75102</v>
      </c>
      <c r="C270" s="14" t="s">
        <v>281</v>
      </c>
      <c r="D270" s="12">
        <v>3189640751026</v>
      </c>
      <c r="E270" s="12">
        <v>84681000</v>
      </c>
      <c r="F270" s="11">
        <v>1</v>
      </c>
      <c r="G270" s="15">
        <v>317.38</v>
      </c>
      <c r="H270" s="19">
        <f t="shared" si="4"/>
        <v>7934.5</v>
      </c>
    </row>
    <row r="271" spans="1:8" ht="90" x14ac:dyDescent="0.25">
      <c r="A271" s="11">
        <v>572055812</v>
      </c>
      <c r="B271" s="13">
        <v>75103</v>
      </c>
      <c r="C271" s="14" t="s">
        <v>282</v>
      </c>
      <c r="D271" s="12">
        <v>3189640751033</v>
      </c>
      <c r="E271" s="12">
        <v>84681000</v>
      </c>
      <c r="F271" s="11">
        <v>1</v>
      </c>
      <c r="G271" s="15">
        <v>445.9</v>
      </c>
      <c r="H271" s="19">
        <f t="shared" si="4"/>
        <v>11147.5</v>
      </c>
    </row>
    <row r="272" spans="1:8" ht="30" x14ac:dyDescent="0.25">
      <c r="A272" s="11">
        <v>572055812</v>
      </c>
      <c r="B272" s="11">
        <v>99615</v>
      </c>
      <c r="C272" s="14" t="s">
        <v>283</v>
      </c>
      <c r="D272" s="12">
        <v>3189640996151</v>
      </c>
      <c r="E272" s="12">
        <v>32089091</v>
      </c>
      <c r="F272" s="11">
        <v>2</v>
      </c>
      <c r="G272" s="15">
        <v>19.03</v>
      </c>
      <c r="H272" s="19">
        <f t="shared" si="4"/>
        <v>475.75</v>
      </c>
    </row>
    <row r="273" spans="1:8" ht="30" x14ac:dyDescent="0.25">
      <c r="A273" s="13">
        <v>572055812</v>
      </c>
      <c r="B273" s="11">
        <v>99625</v>
      </c>
      <c r="C273" s="14" t="s">
        <v>284</v>
      </c>
      <c r="D273" s="12">
        <v>3189640996250</v>
      </c>
      <c r="E273" s="12">
        <v>32089091</v>
      </c>
      <c r="F273" s="11">
        <v>2</v>
      </c>
      <c r="G273" s="15">
        <v>19.03</v>
      </c>
      <c r="H273" s="19">
        <f t="shared" si="4"/>
        <v>475.75</v>
      </c>
    </row>
    <row r="274" spans="1:8" ht="30" x14ac:dyDescent="0.25">
      <c r="A274" s="11">
        <v>572055812</v>
      </c>
      <c r="B274" s="11">
        <v>99660</v>
      </c>
      <c r="C274" s="14" t="s">
        <v>285</v>
      </c>
      <c r="D274" s="12">
        <v>3189640996601</v>
      </c>
      <c r="E274" s="12">
        <v>32089091</v>
      </c>
      <c r="F274" s="11">
        <v>2</v>
      </c>
      <c r="G274" s="15">
        <v>10.14</v>
      </c>
      <c r="H274" s="19">
        <f t="shared" si="4"/>
        <v>253.5</v>
      </c>
    </row>
    <row r="275" spans="1:8" ht="45" x14ac:dyDescent="0.25">
      <c r="A275" s="13">
        <v>572055812</v>
      </c>
      <c r="B275" s="13" t="s">
        <v>286</v>
      </c>
      <c r="C275" s="14" t="s">
        <v>287</v>
      </c>
      <c r="D275" s="12">
        <v>3189641002042</v>
      </c>
      <c r="E275" s="12">
        <v>84689000</v>
      </c>
      <c r="F275" s="11">
        <v>1</v>
      </c>
      <c r="G275" s="15">
        <v>145.11000000000001</v>
      </c>
      <c r="H275" s="19">
        <f t="shared" si="4"/>
        <v>3627.7500000000005</v>
      </c>
    </row>
    <row r="276" spans="1:8" ht="45" x14ac:dyDescent="0.25">
      <c r="A276" s="11">
        <v>572055812</v>
      </c>
      <c r="B276" s="13" t="s">
        <v>288</v>
      </c>
      <c r="C276" s="14" t="s">
        <v>289</v>
      </c>
      <c r="D276" s="12">
        <v>3189641004046</v>
      </c>
      <c r="E276" s="12">
        <v>84689000</v>
      </c>
      <c r="F276" s="11">
        <v>1</v>
      </c>
      <c r="G276" s="15">
        <v>152.99</v>
      </c>
      <c r="H276" s="19">
        <f t="shared" si="4"/>
        <v>3824.75</v>
      </c>
    </row>
    <row r="277" spans="1:8" ht="30" x14ac:dyDescent="0.25">
      <c r="A277" s="11">
        <v>572055812</v>
      </c>
      <c r="B277" s="11" t="s">
        <v>290</v>
      </c>
      <c r="C277" s="14" t="s">
        <v>291</v>
      </c>
      <c r="D277" s="12">
        <v>3189640010024</v>
      </c>
      <c r="E277" s="12">
        <v>84689000</v>
      </c>
      <c r="F277" s="11">
        <v>1</v>
      </c>
      <c r="G277" s="15">
        <v>49.64</v>
      </c>
      <c r="H277" s="19">
        <f t="shared" si="4"/>
        <v>1241</v>
      </c>
    </row>
    <row r="278" spans="1:8" ht="30" x14ac:dyDescent="0.25">
      <c r="A278" s="11">
        <v>572055812</v>
      </c>
      <c r="B278" s="11" t="s">
        <v>292</v>
      </c>
      <c r="C278" s="14" t="s">
        <v>293</v>
      </c>
      <c r="D278" s="12">
        <v>3189641002028</v>
      </c>
      <c r="E278" s="12">
        <v>84689000</v>
      </c>
      <c r="F278" s="11">
        <v>1</v>
      </c>
      <c r="G278" s="15">
        <v>79.650000000000006</v>
      </c>
      <c r="H278" s="19">
        <f t="shared" si="4"/>
        <v>1991.2500000000002</v>
      </c>
    </row>
    <row r="279" spans="1:8" ht="30" x14ac:dyDescent="0.25">
      <c r="A279" s="13">
        <v>572055812</v>
      </c>
      <c r="B279" s="11" t="s">
        <v>294</v>
      </c>
      <c r="C279" s="14" t="s">
        <v>295</v>
      </c>
      <c r="D279" s="12">
        <v>3189641004022</v>
      </c>
      <c r="E279" s="12">
        <v>84689000</v>
      </c>
      <c r="F279" s="11">
        <v>1</v>
      </c>
      <c r="G279" s="15">
        <v>81.38</v>
      </c>
      <c r="H279" s="19">
        <f t="shared" si="4"/>
        <v>2034.5</v>
      </c>
    </row>
    <row r="280" spans="1:8" ht="30" x14ac:dyDescent="0.25">
      <c r="A280" s="11">
        <v>572055812</v>
      </c>
      <c r="B280" s="11" t="s">
        <v>296</v>
      </c>
      <c r="C280" s="14" t="s">
        <v>297</v>
      </c>
      <c r="D280" s="12">
        <v>3189641006026</v>
      </c>
      <c r="E280" s="12">
        <v>84689000</v>
      </c>
      <c r="F280" s="11">
        <v>1</v>
      </c>
      <c r="G280" s="15">
        <v>84.84</v>
      </c>
      <c r="H280" s="19">
        <f t="shared" si="4"/>
        <v>2121</v>
      </c>
    </row>
    <row r="281" spans="1:8" ht="30" x14ac:dyDescent="0.25">
      <c r="A281" s="13">
        <v>572055812</v>
      </c>
      <c r="B281" s="11" t="s">
        <v>298</v>
      </c>
      <c r="C281" s="14" t="s">
        <v>299</v>
      </c>
      <c r="D281" s="12">
        <v>3189640010017</v>
      </c>
      <c r="E281" s="12">
        <v>84689000</v>
      </c>
      <c r="F281" s="11">
        <v>1</v>
      </c>
      <c r="G281" s="15">
        <v>88.9</v>
      </c>
      <c r="H281" s="19">
        <f t="shared" si="4"/>
        <v>2222.5</v>
      </c>
    </row>
    <row r="282" spans="1:8" ht="30" x14ac:dyDescent="0.25">
      <c r="A282" s="11">
        <v>572055812</v>
      </c>
      <c r="B282" s="11" t="s">
        <v>300</v>
      </c>
      <c r="C282" s="14" t="s">
        <v>301</v>
      </c>
      <c r="D282" s="12">
        <v>3189641004015</v>
      </c>
      <c r="E282" s="12">
        <v>84689000</v>
      </c>
      <c r="F282" s="11">
        <v>1</v>
      </c>
      <c r="G282" s="15">
        <v>117.74</v>
      </c>
      <c r="H282" s="19">
        <f t="shared" si="4"/>
        <v>2943.5</v>
      </c>
    </row>
    <row r="283" spans="1:8" ht="30" x14ac:dyDescent="0.25">
      <c r="A283" s="11">
        <v>572055812</v>
      </c>
      <c r="B283" s="13" t="s">
        <v>302</v>
      </c>
      <c r="C283" s="14" t="s">
        <v>303</v>
      </c>
      <c r="D283" s="12">
        <v>3189640010031</v>
      </c>
      <c r="E283" s="12">
        <v>84689000</v>
      </c>
      <c r="F283" s="11">
        <v>1</v>
      </c>
      <c r="G283" s="15">
        <v>99.62</v>
      </c>
      <c r="H283" s="19">
        <f t="shared" si="4"/>
        <v>2490.5</v>
      </c>
    </row>
    <row r="284" spans="1:8" ht="30" x14ac:dyDescent="0.25">
      <c r="A284" s="11">
        <v>572055812</v>
      </c>
      <c r="B284" s="13" t="s">
        <v>304</v>
      </c>
      <c r="C284" s="14" t="s">
        <v>305</v>
      </c>
      <c r="D284" s="12">
        <v>3189641004039</v>
      </c>
      <c r="E284" s="12">
        <v>84689000</v>
      </c>
      <c r="F284" s="11">
        <v>1</v>
      </c>
      <c r="G284" s="15">
        <v>131.69999999999999</v>
      </c>
      <c r="H284" s="19">
        <f t="shared" si="4"/>
        <v>3292.4999999999995</v>
      </c>
    </row>
    <row r="285" spans="1:8" ht="45" x14ac:dyDescent="0.25">
      <c r="A285" s="13">
        <v>572055812</v>
      </c>
      <c r="B285" s="13" t="s">
        <v>306</v>
      </c>
      <c r="C285" s="14" t="s">
        <v>307</v>
      </c>
      <c r="D285" s="12">
        <v>3189641502047</v>
      </c>
      <c r="E285" s="12">
        <v>84689000</v>
      </c>
      <c r="F285" s="11">
        <v>1</v>
      </c>
      <c r="G285" s="15">
        <v>157.1</v>
      </c>
      <c r="H285" s="19">
        <f t="shared" si="4"/>
        <v>3927.5</v>
      </c>
    </row>
    <row r="286" spans="1:8" ht="45" x14ac:dyDescent="0.25">
      <c r="A286" s="11">
        <v>572055812</v>
      </c>
      <c r="B286" s="13" t="s">
        <v>308</v>
      </c>
      <c r="C286" s="14" t="s">
        <v>309</v>
      </c>
      <c r="D286" s="12">
        <v>3189641504041</v>
      </c>
      <c r="E286" s="12">
        <v>84689000</v>
      </c>
      <c r="F286" s="11">
        <v>1</v>
      </c>
      <c r="G286" s="15">
        <v>163.78</v>
      </c>
      <c r="H286" s="19">
        <f t="shared" si="4"/>
        <v>4094.5</v>
      </c>
    </row>
    <row r="287" spans="1:8" ht="45" x14ac:dyDescent="0.25">
      <c r="A287" s="11">
        <v>572055812</v>
      </c>
      <c r="B287" s="13" t="s">
        <v>310</v>
      </c>
      <c r="C287" s="14" t="s">
        <v>311</v>
      </c>
      <c r="D287" s="12">
        <v>3189641506045</v>
      </c>
      <c r="E287" s="12">
        <v>84689000</v>
      </c>
      <c r="F287" s="11">
        <v>1</v>
      </c>
      <c r="G287" s="15">
        <v>167.13</v>
      </c>
      <c r="H287" s="19">
        <f t="shared" si="4"/>
        <v>4178.25</v>
      </c>
    </row>
    <row r="288" spans="1:8" ht="30" x14ac:dyDescent="0.25">
      <c r="A288" s="11">
        <v>572055812</v>
      </c>
      <c r="B288" s="11" t="s">
        <v>312</v>
      </c>
      <c r="C288" s="14" t="s">
        <v>313</v>
      </c>
      <c r="D288" s="12">
        <v>3189640015012</v>
      </c>
      <c r="E288" s="12">
        <v>84689000</v>
      </c>
      <c r="F288" s="11">
        <v>1</v>
      </c>
      <c r="G288" s="15">
        <v>93.42</v>
      </c>
      <c r="H288" s="19">
        <f t="shared" si="4"/>
        <v>2335.5</v>
      </c>
    </row>
    <row r="289" spans="1:8" ht="30" x14ac:dyDescent="0.25">
      <c r="A289" s="13">
        <v>572055812</v>
      </c>
      <c r="B289" s="11" t="s">
        <v>314</v>
      </c>
      <c r="C289" s="14" t="s">
        <v>315</v>
      </c>
      <c r="D289" s="12">
        <v>3189641502016</v>
      </c>
      <c r="E289" s="12">
        <v>84689000</v>
      </c>
      <c r="F289" s="11">
        <v>1</v>
      </c>
      <c r="G289" s="15">
        <v>109.17</v>
      </c>
      <c r="H289" s="19">
        <f t="shared" si="4"/>
        <v>2729.25</v>
      </c>
    </row>
    <row r="290" spans="1:8" ht="30" x14ac:dyDescent="0.25">
      <c r="A290" s="11">
        <v>572055812</v>
      </c>
      <c r="B290" s="11" t="s">
        <v>316</v>
      </c>
      <c r="C290" s="14" t="s">
        <v>317</v>
      </c>
      <c r="D290" s="12">
        <v>3189641504010</v>
      </c>
      <c r="E290" s="12">
        <v>84689000</v>
      </c>
      <c r="F290" s="11">
        <v>1</v>
      </c>
      <c r="G290" s="15">
        <v>121.79</v>
      </c>
      <c r="H290" s="19">
        <f t="shared" si="4"/>
        <v>3044.75</v>
      </c>
    </row>
    <row r="291" spans="1:8" ht="30" x14ac:dyDescent="0.25">
      <c r="A291" s="13">
        <v>572055812</v>
      </c>
      <c r="B291" s="11" t="s">
        <v>318</v>
      </c>
      <c r="C291" s="14" t="s">
        <v>319</v>
      </c>
      <c r="D291" s="12">
        <v>3189641506014</v>
      </c>
      <c r="E291" s="12">
        <v>84689000</v>
      </c>
      <c r="F291" s="11">
        <v>1</v>
      </c>
      <c r="G291" s="15">
        <v>125.23</v>
      </c>
      <c r="H291" s="19">
        <f t="shared" si="4"/>
        <v>3130.75</v>
      </c>
    </row>
    <row r="292" spans="1:8" ht="30" x14ac:dyDescent="0.25">
      <c r="A292" s="11">
        <v>572055812</v>
      </c>
      <c r="B292" s="13" t="s">
        <v>320</v>
      </c>
      <c r="C292" s="14" t="s">
        <v>321</v>
      </c>
      <c r="D292" s="12">
        <v>3189640015036</v>
      </c>
      <c r="E292" s="12">
        <v>84689000</v>
      </c>
      <c r="F292" s="11">
        <v>1</v>
      </c>
      <c r="G292" s="15">
        <v>104.67</v>
      </c>
      <c r="H292" s="19">
        <f t="shared" si="4"/>
        <v>2616.75</v>
      </c>
    </row>
    <row r="293" spans="1:8" ht="30" x14ac:dyDescent="0.25">
      <c r="A293" s="11">
        <v>572055812</v>
      </c>
      <c r="B293" s="13" t="s">
        <v>322</v>
      </c>
      <c r="C293" s="14" t="s">
        <v>323</v>
      </c>
      <c r="D293" s="12">
        <v>3189641502030</v>
      </c>
      <c r="E293" s="12">
        <v>84689000</v>
      </c>
      <c r="F293" s="11">
        <v>1</v>
      </c>
      <c r="G293" s="15">
        <v>116.59</v>
      </c>
      <c r="H293" s="19">
        <f t="shared" si="4"/>
        <v>2914.75</v>
      </c>
    </row>
    <row r="294" spans="1:8" ht="30" x14ac:dyDescent="0.25">
      <c r="A294" s="11">
        <v>572055812</v>
      </c>
      <c r="B294" s="13" t="s">
        <v>324</v>
      </c>
      <c r="C294" s="14" t="s">
        <v>325</v>
      </c>
      <c r="D294" s="12">
        <v>3189641504034</v>
      </c>
      <c r="E294" s="12">
        <v>84689000</v>
      </c>
      <c r="F294" s="11">
        <v>1</v>
      </c>
      <c r="G294" s="15">
        <v>136.19</v>
      </c>
      <c r="H294" s="19">
        <f t="shared" si="4"/>
        <v>3404.75</v>
      </c>
    </row>
    <row r="295" spans="1:8" s="3" customFormat="1" ht="30" x14ac:dyDescent="0.25">
      <c r="A295" s="13">
        <v>572055812</v>
      </c>
      <c r="B295" s="13" t="s">
        <v>326</v>
      </c>
      <c r="C295" s="14" t="s">
        <v>327</v>
      </c>
      <c r="D295" s="12">
        <v>3189640030039</v>
      </c>
      <c r="E295" s="12">
        <v>84681000</v>
      </c>
      <c r="F295" s="11">
        <v>1</v>
      </c>
      <c r="G295" s="15">
        <v>88.96</v>
      </c>
      <c r="H295" s="19">
        <f t="shared" si="4"/>
        <v>2224</v>
      </c>
    </row>
    <row r="296" spans="1:8" ht="30" x14ac:dyDescent="0.25">
      <c r="A296" s="11">
        <v>572055812</v>
      </c>
      <c r="B296" s="11" t="s">
        <v>328</v>
      </c>
      <c r="C296" s="14" t="s">
        <v>329</v>
      </c>
      <c r="D296" s="12">
        <v>3189640003521</v>
      </c>
      <c r="E296" s="12">
        <v>84689000</v>
      </c>
      <c r="F296" s="11">
        <v>1</v>
      </c>
      <c r="G296" s="15">
        <v>45.26</v>
      </c>
      <c r="H296" s="19">
        <f t="shared" si="4"/>
        <v>1131.5</v>
      </c>
    </row>
    <row r="297" spans="1:8" ht="45" x14ac:dyDescent="0.25">
      <c r="A297" s="11">
        <v>572055812</v>
      </c>
      <c r="B297" s="11" t="s">
        <v>330</v>
      </c>
      <c r="C297" s="14" t="s">
        <v>331</v>
      </c>
      <c r="D297" s="12">
        <v>3189640352025</v>
      </c>
      <c r="E297" s="12">
        <v>84689000</v>
      </c>
      <c r="F297" s="11">
        <v>1</v>
      </c>
      <c r="G297" s="15">
        <v>68.69</v>
      </c>
      <c r="H297" s="19">
        <f t="shared" si="4"/>
        <v>1717.25</v>
      </c>
    </row>
    <row r="298" spans="1:8" s="3" customFormat="1" ht="60" x14ac:dyDescent="0.25">
      <c r="A298" s="11">
        <v>572055812</v>
      </c>
      <c r="B298" s="11" t="s">
        <v>332</v>
      </c>
      <c r="C298" s="14" t="s">
        <v>333</v>
      </c>
      <c r="D298" s="12">
        <v>3189640367784</v>
      </c>
      <c r="E298" s="12">
        <v>84681000</v>
      </c>
      <c r="F298" s="11">
        <v>1</v>
      </c>
      <c r="G298" s="15">
        <v>245.19</v>
      </c>
      <c r="H298" s="19">
        <f t="shared" si="4"/>
        <v>6129.75</v>
      </c>
    </row>
    <row r="299" spans="1:8" ht="60" x14ac:dyDescent="0.25">
      <c r="A299" s="13">
        <v>572055812</v>
      </c>
      <c r="B299" s="11" t="s">
        <v>334</v>
      </c>
      <c r="C299" s="14" t="s">
        <v>335</v>
      </c>
      <c r="D299" s="12">
        <v>3189640036789</v>
      </c>
      <c r="E299" s="12">
        <v>84681000</v>
      </c>
      <c r="F299" s="11">
        <v>1</v>
      </c>
      <c r="G299" s="15">
        <v>236.07</v>
      </c>
      <c r="H299" s="19">
        <f t="shared" si="4"/>
        <v>5901.75</v>
      </c>
    </row>
    <row r="300" spans="1:8" ht="60" x14ac:dyDescent="0.25">
      <c r="A300" s="11">
        <v>572055812</v>
      </c>
      <c r="B300" s="11" t="s">
        <v>336</v>
      </c>
      <c r="C300" s="14" t="s">
        <v>337</v>
      </c>
      <c r="D300" s="12">
        <v>3189640036796</v>
      </c>
      <c r="E300" s="12">
        <v>84681000</v>
      </c>
      <c r="F300" s="11">
        <v>1</v>
      </c>
      <c r="G300" s="15">
        <v>238.34</v>
      </c>
      <c r="H300" s="19">
        <f t="shared" si="4"/>
        <v>5958.5</v>
      </c>
    </row>
    <row r="301" spans="1:8" s="3" customFormat="1" ht="45" x14ac:dyDescent="0.25">
      <c r="A301" s="11">
        <v>572055812</v>
      </c>
      <c r="B301" s="11" t="s">
        <v>338</v>
      </c>
      <c r="C301" s="14" t="s">
        <v>339</v>
      </c>
      <c r="D301" s="12">
        <v>3189641436786</v>
      </c>
      <c r="E301" s="12">
        <v>84689000</v>
      </c>
      <c r="F301" s="11">
        <v>1</v>
      </c>
      <c r="G301" s="15">
        <v>110.84</v>
      </c>
      <c r="H301" s="19">
        <f t="shared" si="4"/>
        <v>2771</v>
      </c>
    </row>
    <row r="302" spans="1:8" ht="45" x14ac:dyDescent="0.25">
      <c r="A302" s="11">
        <v>572055812</v>
      </c>
      <c r="B302" s="13" t="s">
        <v>340</v>
      </c>
      <c r="C302" s="14" t="s">
        <v>341</v>
      </c>
      <c r="D302" s="12">
        <v>3189640502048</v>
      </c>
      <c r="E302" s="12">
        <v>84689000</v>
      </c>
      <c r="F302" s="11">
        <v>1</v>
      </c>
      <c r="G302" s="15">
        <v>129.25</v>
      </c>
      <c r="H302" s="19">
        <f t="shared" si="4"/>
        <v>3231.25</v>
      </c>
    </row>
    <row r="303" spans="1:8" ht="30" x14ac:dyDescent="0.25">
      <c r="A303" s="13">
        <v>572055812</v>
      </c>
      <c r="B303" s="11" t="s">
        <v>342</v>
      </c>
      <c r="C303" s="14" t="s">
        <v>343</v>
      </c>
      <c r="D303" s="12">
        <v>3189640005020</v>
      </c>
      <c r="E303" s="12">
        <v>84689000</v>
      </c>
      <c r="F303" s="11">
        <v>1</v>
      </c>
      <c r="G303" s="15">
        <v>47.34</v>
      </c>
      <c r="H303" s="19">
        <f t="shared" si="4"/>
        <v>1183.5</v>
      </c>
    </row>
    <row r="304" spans="1:8" ht="30" x14ac:dyDescent="0.25">
      <c r="A304" s="11">
        <v>572055812</v>
      </c>
      <c r="B304" s="11" t="s">
        <v>344</v>
      </c>
      <c r="C304" s="14" t="s">
        <v>345</v>
      </c>
      <c r="D304" s="12">
        <v>3189640502024</v>
      </c>
      <c r="E304" s="12">
        <v>84689000</v>
      </c>
      <c r="F304" s="11">
        <v>1</v>
      </c>
      <c r="G304" s="15">
        <v>69.83</v>
      </c>
      <c r="H304" s="19">
        <f t="shared" si="4"/>
        <v>1745.75</v>
      </c>
    </row>
    <row r="305" spans="1:8" ht="30" x14ac:dyDescent="0.25">
      <c r="A305" s="13">
        <v>572055812</v>
      </c>
      <c r="B305" s="11" t="s">
        <v>346</v>
      </c>
      <c r="C305" s="14" t="s">
        <v>347</v>
      </c>
      <c r="D305" s="12">
        <v>3189640504028</v>
      </c>
      <c r="E305" s="12">
        <v>84689000</v>
      </c>
      <c r="F305" s="11">
        <v>1</v>
      </c>
      <c r="G305" s="15">
        <v>75.61</v>
      </c>
      <c r="H305" s="19">
        <f t="shared" si="4"/>
        <v>1890.25</v>
      </c>
    </row>
    <row r="306" spans="1:8" ht="30" x14ac:dyDescent="0.25">
      <c r="A306" s="11">
        <v>572055812</v>
      </c>
      <c r="B306" s="11" t="s">
        <v>348</v>
      </c>
      <c r="C306" s="14" t="s">
        <v>349</v>
      </c>
      <c r="D306" s="12">
        <v>3189640005013</v>
      </c>
      <c r="E306" s="12">
        <v>84689000</v>
      </c>
      <c r="F306" s="11">
        <v>1</v>
      </c>
      <c r="G306" s="15">
        <v>75.05</v>
      </c>
      <c r="H306" s="19">
        <f t="shared" si="4"/>
        <v>1876.25</v>
      </c>
    </row>
    <row r="307" spans="1:8" ht="30" x14ac:dyDescent="0.25">
      <c r="A307" s="11">
        <v>572055812</v>
      </c>
      <c r="B307" s="11" t="s">
        <v>350</v>
      </c>
      <c r="C307" s="14" t="s">
        <v>351</v>
      </c>
      <c r="D307" s="12">
        <v>3189640502017</v>
      </c>
      <c r="E307" s="12">
        <v>84689000</v>
      </c>
      <c r="F307" s="11">
        <v>1</v>
      </c>
      <c r="G307" s="15">
        <v>97.53</v>
      </c>
      <c r="H307" s="19">
        <f t="shared" si="4"/>
        <v>2438.25</v>
      </c>
    </row>
    <row r="308" spans="1:8" ht="30" x14ac:dyDescent="0.25">
      <c r="A308" s="11">
        <v>572055812</v>
      </c>
      <c r="B308" s="13" t="s">
        <v>352</v>
      </c>
      <c r="C308" s="14" t="s">
        <v>353</v>
      </c>
      <c r="D308" s="12">
        <v>3189640005037</v>
      </c>
      <c r="E308" s="12">
        <v>84689000</v>
      </c>
      <c r="F308" s="11">
        <v>1</v>
      </c>
      <c r="G308" s="15">
        <v>85.55</v>
      </c>
      <c r="H308" s="19">
        <f t="shared" si="4"/>
        <v>2138.75</v>
      </c>
    </row>
    <row r="309" spans="1:8" ht="30" x14ac:dyDescent="0.25">
      <c r="A309" s="13">
        <v>572055812</v>
      </c>
      <c r="B309" s="13" t="s">
        <v>354</v>
      </c>
      <c r="C309" s="14" t="s">
        <v>355</v>
      </c>
      <c r="D309" s="12">
        <v>3189640502031</v>
      </c>
      <c r="E309" s="12">
        <v>84689000</v>
      </c>
      <c r="F309" s="11">
        <v>1</v>
      </c>
      <c r="G309" s="15">
        <v>116.59</v>
      </c>
      <c r="H309" s="19">
        <f t="shared" si="4"/>
        <v>2914.75</v>
      </c>
    </row>
    <row r="310" spans="1:8" ht="75" x14ac:dyDescent="0.25">
      <c r="A310" s="11">
        <v>572055812</v>
      </c>
      <c r="B310" s="13" t="s">
        <v>356</v>
      </c>
      <c r="C310" s="14" t="s">
        <v>357</v>
      </c>
      <c r="D310" s="12">
        <v>3189645503101</v>
      </c>
      <c r="E310" s="12">
        <v>84681000</v>
      </c>
      <c r="F310" s="11">
        <v>1</v>
      </c>
      <c r="G310" s="15">
        <v>138.26</v>
      </c>
      <c r="H310" s="19">
        <f t="shared" si="4"/>
        <v>3456.5</v>
      </c>
    </row>
    <row r="311" spans="1:8" s="6" customFormat="1" ht="45" x14ac:dyDescent="0.25">
      <c r="A311" s="13">
        <v>572055812</v>
      </c>
      <c r="B311" s="11" t="s">
        <v>358</v>
      </c>
      <c r="C311" s="14" t="s">
        <v>359</v>
      </c>
      <c r="D311" s="12">
        <v>3189640006034</v>
      </c>
      <c r="E311" s="12">
        <v>84818079</v>
      </c>
      <c r="F311" s="11">
        <v>1</v>
      </c>
      <c r="G311" s="15">
        <v>106.48</v>
      </c>
      <c r="H311" s="19">
        <f t="shared" si="4"/>
        <v>2662</v>
      </c>
    </row>
    <row r="312" spans="1:8" x14ac:dyDescent="0.25">
      <c r="A312" s="11">
        <v>572055812</v>
      </c>
      <c r="B312" s="11" t="s">
        <v>360</v>
      </c>
      <c r="C312" s="14" t="s">
        <v>361</v>
      </c>
      <c r="D312" s="12">
        <v>3189640016057</v>
      </c>
      <c r="E312" s="12">
        <v>84818079</v>
      </c>
      <c r="F312" s="11">
        <v>1</v>
      </c>
      <c r="G312" s="15">
        <v>49.11</v>
      </c>
      <c r="H312" s="19">
        <f t="shared" si="4"/>
        <v>1227.75</v>
      </c>
    </row>
    <row r="313" spans="1:8" ht="30" x14ac:dyDescent="0.25">
      <c r="A313" s="11">
        <v>572055812</v>
      </c>
      <c r="B313" s="11" t="s">
        <v>362</v>
      </c>
      <c r="C313" s="14" t="s">
        <v>363</v>
      </c>
      <c r="D313" s="12">
        <v>3189640016200</v>
      </c>
      <c r="E313" s="12">
        <v>84818079</v>
      </c>
      <c r="F313" s="11">
        <v>1</v>
      </c>
      <c r="G313" s="15">
        <v>106.05</v>
      </c>
      <c r="H313" s="19">
        <f t="shared" si="4"/>
        <v>2651.25</v>
      </c>
    </row>
    <row r="314" spans="1:8" ht="45" x14ac:dyDescent="0.25">
      <c r="A314" s="11">
        <v>572055812</v>
      </c>
      <c r="B314" s="11" t="s">
        <v>364</v>
      </c>
      <c r="C314" s="14" t="s">
        <v>365</v>
      </c>
      <c r="D314" s="12">
        <v>3189640162129</v>
      </c>
      <c r="E314" s="12">
        <v>84681000</v>
      </c>
      <c r="F314" s="11">
        <v>1</v>
      </c>
      <c r="G314" s="15">
        <v>210.67</v>
      </c>
      <c r="H314" s="19">
        <f t="shared" si="4"/>
        <v>5266.75</v>
      </c>
    </row>
    <row r="315" spans="1:8" ht="45" x14ac:dyDescent="0.25">
      <c r="A315" s="13">
        <v>572055812</v>
      </c>
      <c r="B315" s="11" t="s">
        <v>366</v>
      </c>
      <c r="C315" s="14" t="s">
        <v>367</v>
      </c>
      <c r="D315" s="12">
        <v>3189640162211</v>
      </c>
      <c r="E315" s="12">
        <v>84681000</v>
      </c>
      <c r="F315" s="11">
        <v>1</v>
      </c>
      <c r="G315" s="15">
        <v>318.2</v>
      </c>
      <c r="H315" s="19">
        <f t="shared" si="4"/>
        <v>7955</v>
      </c>
    </row>
    <row r="316" spans="1:8" ht="75" x14ac:dyDescent="0.25">
      <c r="A316" s="11">
        <v>572055812</v>
      </c>
      <c r="B316" s="11" t="s">
        <v>368</v>
      </c>
      <c r="C316" s="14" t="s">
        <v>369</v>
      </c>
      <c r="D316" s="12">
        <v>3189640636781</v>
      </c>
      <c r="E316" s="12">
        <v>84681000</v>
      </c>
      <c r="F316" s="11">
        <v>1</v>
      </c>
      <c r="G316" s="15">
        <v>285.14999999999998</v>
      </c>
      <c r="H316" s="19">
        <f t="shared" si="4"/>
        <v>7128.7499999999991</v>
      </c>
    </row>
    <row r="317" spans="1:8" ht="75" x14ac:dyDescent="0.25">
      <c r="A317" s="13">
        <v>572055812</v>
      </c>
      <c r="B317" s="11" t="s">
        <v>370</v>
      </c>
      <c r="C317" s="14" t="s">
        <v>371</v>
      </c>
      <c r="D317" s="12">
        <v>3189640636798</v>
      </c>
      <c r="E317" s="12">
        <v>84681000</v>
      </c>
      <c r="F317" s="11">
        <v>1</v>
      </c>
      <c r="G317" s="15">
        <v>286.27</v>
      </c>
      <c r="H317" s="19">
        <f t="shared" si="4"/>
        <v>7156.75</v>
      </c>
    </row>
    <row r="318" spans="1:8" ht="30" x14ac:dyDescent="0.25">
      <c r="A318" s="11">
        <v>572055812</v>
      </c>
      <c r="B318" s="11" t="s">
        <v>372</v>
      </c>
      <c r="C318" s="14" t="s">
        <v>373</v>
      </c>
      <c r="D318" s="12">
        <v>3189640016408</v>
      </c>
      <c r="E318" s="12">
        <v>84818079</v>
      </c>
      <c r="F318" s="11">
        <v>1</v>
      </c>
      <c r="G318" s="15">
        <v>112.88</v>
      </c>
      <c r="H318" s="19">
        <f t="shared" si="4"/>
        <v>2822</v>
      </c>
    </row>
    <row r="319" spans="1:8" ht="45" x14ac:dyDescent="0.25">
      <c r="A319" s="11">
        <v>572055812</v>
      </c>
      <c r="B319" s="11" t="s">
        <v>374</v>
      </c>
      <c r="C319" s="14" t="s">
        <v>375</v>
      </c>
      <c r="D319" s="12">
        <v>3189640963108</v>
      </c>
      <c r="E319" s="12">
        <v>40093200</v>
      </c>
      <c r="F319" s="11">
        <v>1</v>
      </c>
      <c r="G319" s="15">
        <v>41.36</v>
      </c>
      <c r="H319" s="19">
        <f t="shared" si="4"/>
        <v>1034</v>
      </c>
    </row>
    <row r="320" spans="1:8" ht="60" x14ac:dyDescent="0.25">
      <c r="A320" s="13">
        <v>572055812</v>
      </c>
      <c r="B320" s="11" t="s">
        <v>376</v>
      </c>
      <c r="C320" s="14" t="s">
        <v>377</v>
      </c>
      <c r="D320" s="12">
        <v>3189640096325</v>
      </c>
      <c r="E320" s="12">
        <v>40093200</v>
      </c>
      <c r="F320" s="11">
        <v>1</v>
      </c>
      <c r="G320" s="15">
        <v>16.45</v>
      </c>
      <c r="H320" s="19">
        <f t="shared" si="4"/>
        <v>411.25</v>
      </c>
    </row>
    <row r="321" spans="1:8" ht="30" x14ac:dyDescent="0.25">
      <c r="A321" s="11">
        <v>572055812</v>
      </c>
      <c r="B321" s="11" t="s">
        <v>378</v>
      </c>
      <c r="C321" s="14" t="s">
        <v>379</v>
      </c>
      <c r="D321" s="12">
        <v>3189640963207</v>
      </c>
      <c r="E321" s="12">
        <v>40093200</v>
      </c>
      <c r="F321" s="11">
        <v>20</v>
      </c>
      <c r="G321" s="15">
        <v>4.09</v>
      </c>
      <c r="H321" s="19">
        <f t="shared" si="4"/>
        <v>102.25</v>
      </c>
    </row>
    <row r="322" spans="1:8" ht="45" x14ac:dyDescent="0.25">
      <c r="A322" s="13">
        <v>572055812</v>
      </c>
      <c r="B322" s="11" t="s">
        <v>380</v>
      </c>
      <c r="C322" s="14" t="s">
        <v>381</v>
      </c>
      <c r="D322" s="12">
        <v>3189641963206</v>
      </c>
      <c r="E322" s="12">
        <v>40093200</v>
      </c>
      <c r="F322" s="11">
        <v>1</v>
      </c>
      <c r="G322" s="15">
        <v>76.89</v>
      </c>
      <c r="H322" s="19">
        <f t="shared" si="4"/>
        <v>1922.25</v>
      </c>
    </row>
    <row r="323" spans="1:8" ht="45" x14ac:dyDescent="0.25">
      <c r="A323" s="11">
        <v>572055812</v>
      </c>
      <c r="B323" s="11" t="s">
        <v>382</v>
      </c>
      <c r="C323" s="14" t="s">
        <v>383</v>
      </c>
      <c r="D323" s="12">
        <v>3189640096356</v>
      </c>
      <c r="E323" s="12">
        <v>40093200</v>
      </c>
      <c r="F323" s="11">
        <v>1</v>
      </c>
      <c r="G323" s="15">
        <v>26</v>
      </c>
      <c r="H323" s="19">
        <f t="shared" si="4"/>
        <v>650</v>
      </c>
    </row>
    <row r="324" spans="1:8" ht="30" x14ac:dyDescent="0.25">
      <c r="A324" s="11">
        <v>572055812</v>
      </c>
      <c r="B324" s="11" t="s">
        <v>384</v>
      </c>
      <c r="C324" s="14" t="s">
        <v>385</v>
      </c>
      <c r="D324" s="12">
        <v>3189640039636</v>
      </c>
      <c r="E324" s="12">
        <v>84689000</v>
      </c>
      <c r="F324" s="11">
        <v>1</v>
      </c>
      <c r="G324" s="15">
        <v>7.69</v>
      </c>
      <c r="H324" s="19">
        <f t="shared" ref="H324:H387" si="5">SUM(G324*25)</f>
        <v>192.25</v>
      </c>
    </row>
    <row r="325" spans="1:8" ht="30" x14ac:dyDescent="0.25">
      <c r="A325" s="11">
        <v>572055812</v>
      </c>
      <c r="B325" s="11" t="s">
        <v>386</v>
      </c>
      <c r="C325" s="14" t="s">
        <v>387</v>
      </c>
      <c r="D325" s="12">
        <v>3189640019638</v>
      </c>
      <c r="E325" s="12">
        <v>73269098</v>
      </c>
      <c r="F325" s="11">
        <v>1</v>
      </c>
      <c r="G325" s="15">
        <v>7.83</v>
      </c>
      <c r="H325" s="19">
        <f t="shared" si="5"/>
        <v>195.75</v>
      </c>
    </row>
    <row r="326" spans="1:8" ht="45" x14ac:dyDescent="0.25">
      <c r="A326" s="13">
        <v>572055812</v>
      </c>
      <c r="B326" s="11" t="s">
        <v>388</v>
      </c>
      <c r="C326" s="14" t="s">
        <v>389</v>
      </c>
      <c r="D326" s="12">
        <v>3189640029637</v>
      </c>
      <c r="E326" s="12">
        <v>84689000</v>
      </c>
      <c r="F326" s="11">
        <v>1</v>
      </c>
      <c r="G326" s="15">
        <v>20.49</v>
      </c>
      <c r="H326" s="19">
        <f t="shared" si="5"/>
        <v>512.25</v>
      </c>
    </row>
    <row r="327" spans="1:8" x14ac:dyDescent="0.25">
      <c r="A327" s="11">
        <v>572055812</v>
      </c>
      <c r="B327" s="11" t="s">
        <v>390</v>
      </c>
      <c r="C327" s="14" t="s">
        <v>391</v>
      </c>
      <c r="D327" s="12">
        <v>3189640012004</v>
      </c>
      <c r="E327" s="12">
        <v>84689000</v>
      </c>
      <c r="F327" s="11">
        <v>1</v>
      </c>
      <c r="G327" s="15">
        <v>36.880000000000003</v>
      </c>
      <c r="H327" s="19">
        <f t="shared" si="5"/>
        <v>922.00000000000011</v>
      </c>
    </row>
    <row r="328" spans="1:8" x14ac:dyDescent="0.25">
      <c r="A328" s="13">
        <v>572055812</v>
      </c>
      <c r="B328" s="11" t="s">
        <v>392</v>
      </c>
      <c r="C328" s="14" t="s">
        <v>393</v>
      </c>
      <c r="D328" s="12">
        <v>3189640014008</v>
      </c>
      <c r="E328" s="12">
        <v>84689000</v>
      </c>
      <c r="F328" s="11">
        <v>1</v>
      </c>
      <c r="G328" s="15">
        <v>42.83</v>
      </c>
      <c r="H328" s="19">
        <f t="shared" si="5"/>
        <v>1070.75</v>
      </c>
    </row>
    <row r="329" spans="1:8" x14ac:dyDescent="0.25">
      <c r="A329" s="11">
        <v>572055812</v>
      </c>
      <c r="B329" s="11" t="s">
        <v>394</v>
      </c>
      <c r="C329" s="14" t="s">
        <v>395</v>
      </c>
      <c r="D329" s="12">
        <v>3189640016002</v>
      </c>
      <c r="E329" s="12">
        <v>84689000</v>
      </c>
      <c r="F329" s="11">
        <v>1</v>
      </c>
      <c r="G329" s="15">
        <v>46.39</v>
      </c>
      <c r="H329" s="19">
        <f t="shared" si="5"/>
        <v>1159.75</v>
      </c>
    </row>
    <row r="330" spans="1:8" ht="75" x14ac:dyDescent="0.25">
      <c r="A330" s="11">
        <v>572055812</v>
      </c>
      <c r="B330" s="11">
        <v>6073</v>
      </c>
      <c r="C330" s="14" t="s">
        <v>396</v>
      </c>
      <c r="D330" s="12">
        <v>3189640060739</v>
      </c>
      <c r="E330" s="12">
        <v>84681000</v>
      </c>
      <c r="F330" s="11">
        <v>1</v>
      </c>
      <c r="G330" s="15">
        <v>224.97</v>
      </c>
      <c r="H330" s="19">
        <f t="shared" si="5"/>
        <v>5624.25</v>
      </c>
    </row>
    <row r="331" spans="1:8" ht="45" x14ac:dyDescent="0.25">
      <c r="A331" s="11">
        <v>572055812</v>
      </c>
      <c r="B331" s="11">
        <v>6211</v>
      </c>
      <c r="C331" s="14" t="s">
        <v>397</v>
      </c>
      <c r="D331" s="12">
        <v>3189640062115</v>
      </c>
      <c r="E331" s="12">
        <v>84681000</v>
      </c>
      <c r="F331" s="11">
        <v>1</v>
      </c>
      <c r="G331" s="15">
        <v>360.49</v>
      </c>
      <c r="H331" s="19">
        <f t="shared" si="5"/>
        <v>9012.25</v>
      </c>
    </row>
    <row r="332" spans="1:8" ht="45" x14ac:dyDescent="0.25">
      <c r="A332" s="11">
        <v>572055812</v>
      </c>
      <c r="B332" s="11">
        <v>6223</v>
      </c>
      <c r="C332" s="14" t="s">
        <v>398</v>
      </c>
      <c r="D332" s="12">
        <v>3189640062238</v>
      </c>
      <c r="E332" s="12">
        <v>84681000</v>
      </c>
      <c r="F332" s="11">
        <v>1</v>
      </c>
      <c r="G332" s="15">
        <v>393.8</v>
      </c>
      <c r="H332" s="19">
        <f t="shared" si="5"/>
        <v>9845</v>
      </c>
    </row>
    <row r="333" spans="1:8" ht="120" x14ac:dyDescent="0.25">
      <c r="A333" s="11">
        <v>572055812</v>
      </c>
      <c r="B333" s="11">
        <v>6225</v>
      </c>
      <c r="C333" s="14" t="s">
        <v>399</v>
      </c>
      <c r="D333" s="12">
        <v>3189640062252</v>
      </c>
      <c r="E333" s="12">
        <v>84681000</v>
      </c>
      <c r="F333" s="11">
        <v>1</v>
      </c>
      <c r="G333" s="15">
        <v>333.13</v>
      </c>
      <c r="H333" s="19">
        <f t="shared" si="5"/>
        <v>8328.25</v>
      </c>
    </row>
    <row r="334" spans="1:8" ht="45" x14ac:dyDescent="0.25">
      <c r="A334" s="11">
        <v>572055812</v>
      </c>
      <c r="B334" s="11">
        <v>18980</v>
      </c>
      <c r="C334" s="14" t="s">
        <v>400</v>
      </c>
      <c r="D334" s="12">
        <v>3189640189805</v>
      </c>
      <c r="E334" s="12">
        <v>84689000</v>
      </c>
      <c r="F334" s="11">
        <v>1</v>
      </c>
      <c r="G334" s="15">
        <v>47.29</v>
      </c>
      <c r="H334" s="19">
        <f t="shared" si="5"/>
        <v>1182.25</v>
      </c>
    </row>
    <row r="335" spans="1:8" x14ac:dyDescent="0.25">
      <c r="A335" s="11">
        <v>572055812</v>
      </c>
      <c r="B335" s="11">
        <v>36774</v>
      </c>
      <c r="C335" s="14" t="s">
        <v>401</v>
      </c>
      <c r="D335" s="12">
        <v>3189640367746</v>
      </c>
      <c r="E335" s="12">
        <v>6307909899</v>
      </c>
      <c r="F335" s="11">
        <v>6</v>
      </c>
      <c r="G335" s="15">
        <v>7</v>
      </c>
      <c r="H335" s="19">
        <f t="shared" si="5"/>
        <v>175</v>
      </c>
    </row>
    <row r="336" spans="1:8" ht="180" x14ac:dyDescent="0.25">
      <c r="A336" s="11">
        <v>572055812</v>
      </c>
      <c r="B336" s="11" t="s">
        <v>402</v>
      </c>
      <c r="C336" s="14" t="s">
        <v>403</v>
      </c>
      <c r="D336" s="12">
        <v>3189640622319</v>
      </c>
      <c r="E336" s="12">
        <v>84681000</v>
      </c>
      <c r="F336" s="11">
        <v>1</v>
      </c>
      <c r="G336" s="15">
        <v>423.26</v>
      </c>
      <c r="H336" s="19">
        <f t="shared" si="5"/>
        <v>10581.5</v>
      </c>
    </row>
    <row r="337" spans="1:8" ht="135" x14ac:dyDescent="0.25">
      <c r="A337" s="11">
        <v>572055812</v>
      </c>
      <c r="B337" s="11" t="s">
        <v>404</v>
      </c>
      <c r="C337" s="14" t="s">
        <v>405</v>
      </c>
      <c r="D337" s="12">
        <v>3189640642317</v>
      </c>
      <c r="E337" s="12">
        <v>84681000</v>
      </c>
      <c r="F337" s="11">
        <v>1</v>
      </c>
      <c r="G337" s="15">
        <v>433.34</v>
      </c>
      <c r="H337" s="19">
        <f t="shared" si="5"/>
        <v>10833.5</v>
      </c>
    </row>
    <row r="338" spans="1:8" s="4" customFormat="1" x14ac:dyDescent="0.25">
      <c r="A338" s="11">
        <v>572055812</v>
      </c>
      <c r="B338" s="11" t="s">
        <v>406</v>
      </c>
      <c r="C338" s="14" t="s">
        <v>407</v>
      </c>
      <c r="D338" s="12">
        <v>3189640929036</v>
      </c>
      <c r="E338" s="12">
        <v>84681000</v>
      </c>
      <c r="F338" s="11">
        <v>1</v>
      </c>
      <c r="G338" s="15">
        <v>112.24</v>
      </c>
      <c r="H338" s="19">
        <f t="shared" si="5"/>
        <v>2806</v>
      </c>
    </row>
    <row r="339" spans="1:8" x14ac:dyDescent="0.25">
      <c r="A339" s="11">
        <v>572055812</v>
      </c>
      <c r="B339" s="11" t="s">
        <v>408</v>
      </c>
      <c r="C339" s="14" t="s">
        <v>409</v>
      </c>
      <c r="D339" s="12">
        <v>3189640958005</v>
      </c>
      <c r="E339" s="12">
        <v>73211190</v>
      </c>
      <c r="F339" s="11">
        <v>1</v>
      </c>
      <c r="G339" s="15">
        <v>24.74</v>
      </c>
      <c r="H339" s="19">
        <f t="shared" si="5"/>
        <v>618.5</v>
      </c>
    </row>
    <row r="340" spans="1:8" ht="90" x14ac:dyDescent="0.25">
      <c r="A340" s="11">
        <v>572055812</v>
      </c>
      <c r="B340" s="11" t="s">
        <v>410</v>
      </c>
      <c r="C340" s="14" t="s">
        <v>411</v>
      </c>
      <c r="D340" s="12">
        <v>3189640959002</v>
      </c>
      <c r="E340" s="12">
        <v>82019000</v>
      </c>
      <c r="F340" s="11">
        <v>5</v>
      </c>
      <c r="G340" s="15">
        <v>72.98</v>
      </c>
      <c r="H340" s="19">
        <f t="shared" si="5"/>
        <v>1824.5</v>
      </c>
    </row>
    <row r="341" spans="1:8" ht="105" x14ac:dyDescent="0.25">
      <c r="A341" s="13">
        <v>572055812</v>
      </c>
      <c r="B341" s="13">
        <v>6422</v>
      </c>
      <c r="C341" s="14" t="s">
        <v>412</v>
      </c>
      <c r="D341" s="12">
        <v>3189640064225</v>
      </c>
      <c r="E341" s="12">
        <v>84681000</v>
      </c>
      <c r="F341" s="11">
        <v>1</v>
      </c>
      <c r="G341" s="15">
        <v>316.10000000000002</v>
      </c>
      <c r="H341" s="19">
        <f t="shared" si="5"/>
        <v>7902.5000000000009</v>
      </c>
    </row>
    <row r="342" spans="1:8" x14ac:dyDescent="0.25">
      <c r="A342" s="13">
        <v>572055812</v>
      </c>
      <c r="B342" s="13">
        <v>2020</v>
      </c>
      <c r="C342" s="14" t="s">
        <v>413</v>
      </c>
      <c r="D342" s="12">
        <v>3189640020207</v>
      </c>
      <c r="E342" s="12">
        <v>84198998</v>
      </c>
      <c r="F342" s="11">
        <v>1</v>
      </c>
      <c r="G342" s="15">
        <v>337.05</v>
      </c>
      <c r="H342" s="19">
        <f t="shared" si="5"/>
        <v>8426.25</v>
      </c>
    </row>
    <row r="343" spans="1:8" ht="30" x14ac:dyDescent="0.25">
      <c r="A343" s="13">
        <v>572055812</v>
      </c>
      <c r="B343" s="13">
        <v>2023</v>
      </c>
      <c r="C343" s="14" t="s">
        <v>414</v>
      </c>
      <c r="D343" s="12">
        <v>3189640020238</v>
      </c>
      <c r="E343" s="12">
        <v>84198998</v>
      </c>
      <c r="F343" s="11">
        <v>1</v>
      </c>
      <c r="G343" s="15">
        <v>449.55</v>
      </c>
      <c r="H343" s="19">
        <f t="shared" si="5"/>
        <v>11238.75</v>
      </c>
    </row>
    <row r="344" spans="1:8" x14ac:dyDescent="0.25">
      <c r="A344" s="13">
        <v>572055812</v>
      </c>
      <c r="B344" s="13" t="s">
        <v>415</v>
      </c>
      <c r="C344" s="14" t="s">
        <v>416</v>
      </c>
      <c r="D344" s="12">
        <v>3189640779518</v>
      </c>
      <c r="E344" s="12">
        <v>73110091</v>
      </c>
      <c r="F344" s="11">
        <v>1</v>
      </c>
      <c r="G344" s="15">
        <v>26.07</v>
      </c>
      <c r="H344" s="19">
        <f t="shared" si="5"/>
        <v>651.75</v>
      </c>
    </row>
    <row r="345" spans="1:8" ht="60" x14ac:dyDescent="0.25">
      <c r="A345" s="13">
        <v>572055812</v>
      </c>
      <c r="B345" s="13" t="s">
        <v>417</v>
      </c>
      <c r="C345" s="14" t="s">
        <v>418</v>
      </c>
      <c r="D345" s="12">
        <v>3189642963205</v>
      </c>
      <c r="E345" s="12">
        <v>40093200</v>
      </c>
      <c r="F345" s="11">
        <v>1</v>
      </c>
      <c r="G345" s="15">
        <v>82.68</v>
      </c>
      <c r="H345" s="19">
        <f t="shared" si="5"/>
        <v>2067</v>
      </c>
    </row>
    <row r="346" spans="1:8" ht="30" x14ac:dyDescent="0.25">
      <c r="A346" s="13">
        <v>572055812</v>
      </c>
      <c r="B346" s="13">
        <v>629</v>
      </c>
      <c r="C346" s="14" t="s">
        <v>419</v>
      </c>
      <c r="D346" s="12">
        <v>3189640006294</v>
      </c>
      <c r="E346" s="12">
        <v>84811099</v>
      </c>
      <c r="F346" s="11">
        <v>1</v>
      </c>
      <c r="G346" s="15">
        <v>160.56</v>
      </c>
      <c r="H346" s="19">
        <f t="shared" si="5"/>
        <v>4014</v>
      </c>
    </row>
    <row r="347" spans="1:8" ht="45" x14ac:dyDescent="0.25">
      <c r="A347" s="13">
        <v>572055812</v>
      </c>
      <c r="B347" s="13">
        <v>94037</v>
      </c>
      <c r="C347" s="14" t="s">
        <v>420</v>
      </c>
      <c r="D347" s="12">
        <v>3189640940376</v>
      </c>
      <c r="E347" s="12">
        <v>82056000</v>
      </c>
      <c r="F347" s="11">
        <v>1</v>
      </c>
      <c r="G347" s="15">
        <v>413.28</v>
      </c>
      <c r="H347" s="19">
        <f t="shared" si="5"/>
        <v>10332</v>
      </c>
    </row>
    <row r="348" spans="1:8" ht="60" x14ac:dyDescent="0.25">
      <c r="A348" s="13">
        <v>572055812</v>
      </c>
      <c r="B348" s="13" t="s">
        <v>421</v>
      </c>
      <c r="C348" s="14" t="s">
        <v>422</v>
      </c>
      <c r="D348" s="12">
        <v>3189641940375</v>
      </c>
      <c r="E348" s="12">
        <v>82056000</v>
      </c>
      <c r="F348" s="11">
        <v>1</v>
      </c>
      <c r="G348" s="15">
        <v>442.51</v>
      </c>
      <c r="H348" s="19">
        <f t="shared" si="5"/>
        <v>11062.75</v>
      </c>
    </row>
    <row r="349" spans="1:8" ht="30" x14ac:dyDescent="0.25">
      <c r="A349" s="13">
        <v>572055812</v>
      </c>
      <c r="B349" s="13">
        <v>45037</v>
      </c>
      <c r="C349" s="14" t="s">
        <v>423</v>
      </c>
      <c r="D349" s="12">
        <v>3189641450379</v>
      </c>
      <c r="E349" s="12">
        <v>82055980</v>
      </c>
      <c r="F349" s="11">
        <v>1</v>
      </c>
      <c r="G349" s="15">
        <v>45.35</v>
      </c>
      <c r="H349" s="19">
        <f t="shared" si="5"/>
        <v>1133.75</v>
      </c>
    </row>
    <row r="350" spans="1:8" ht="43.15" customHeight="1" x14ac:dyDescent="0.25">
      <c r="A350" s="13">
        <v>572055812</v>
      </c>
      <c r="B350" s="13">
        <v>41002</v>
      </c>
      <c r="C350" s="14" t="s">
        <v>424</v>
      </c>
      <c r="D350" s="12">
        <v>3189640410022</v>
      </c>
      <c r="E350" s="12">
        <v>84169000</v>
      </c>
      <c r="F350" s="11">
        <v>1</v>
      </c>
      <c r="G350" s="15">
        <v>8.9499999999999993</v>
      </c>
      <c r="H350" s="19">
        <f t="shared" si="5"/>
        <v>223.74999999999997</v>
      </c>
    </row>
    <row r="351" spans="1:8" ht="28.9" customHeight="1" x14ac:dyDescent="0.25">
      <c r="A351" s="13">
        <v>572055812</v>
      </c>
      <c r="B351" s="13">
        <v>41007</v>
      </c>
      <c r="C351" s="14" t="s">
        <v>425</v>
      </c>
      <c r="D351" s="12">
        <v>3189640410077</v>
      </c>
      <c r="E351" s="12">
        <v>84169000</v>
      </c>
      <c r="F351" s="11">
        <v>1</v>
      </c>
      <c r="G351" s="15">
        <v>8.39</v>
      </c>
      <c r="H351" s="19">
        <f t="shared" si="5"/>
        <v>209.75</v>
      </c>
    </row>
    <row r="352" spans="1:8" x14ac:dyDescent="0.25">
      <c r="A352" s="13">
        <v>572055812</v>
      </c>
      <c r="B352" s="13">
        <v>41001</v>
      </c>
      <c r="C352" s="14" t="s">
        <v>426</v>
      </c>
      <c r="D352" s="12">
        <v>3189640410015</v>
      </c>
      <c r="E352" s="12">
        <v>84169000</v>
      </c>
      <c r="F352" s="11">
        <v>1</v>
      </c>
      <c r="G352" s="15">
        <v>35.76</v>
      </c>
      <c r="H352" s="19">
        <f t="shared" si="5"/>
        <v>894</v>
      </c>
    </row>
    <row r="353" spans="1:8" x14ac:dyDescent="0.25">
      <c r="A353" s="13">
        <v>572055812</v>
      </c>
      <c r="B353" s="13">
        <v>41005</v>
      </c>
      <c r="C353" s="14" t="s">
        <v>427</v>
      </c>
      <c r="D353" s="12">
        <v>3189640410053</v>
      </c>
      <c r="E353" s="12">
        <v>84169000</v>
      </c>
      <c r="F353" s="11">
        <v>1</v>
      </c>
      <c r="G353" s="15">
        <v>27.41</v>
      </c>
      <c r="H353" s="19">
        <f t="shared" si="5"/>
        <v>685.25</v>
      </c>
    </row>
    <row r="354" spans="1:8" ht="28.9" customHeight="1" x14ac:dyDescent="0.25">
      <c r="A354" s="13">
        <v>572055812</v>
      </c>
      <c r="B354" s="13">
        <v>41003</v>
      </c>
      <c r="C354" s="14" t="s">
        <v>428</v>
      </c>
      <c r="D354" s="12">
        <v>3189640413030</v>
      </c>
      <c r="E354" s="12">
        <v>84169000</v>
      </c>
      <c r="F354" s="11">
        <v>1</v>
      </c>
      <c r="G354" s="15">
        <v>75.099999999999994</v>
      </c>
      <c r="H354" s="19">
        <f t="shared" si="5"/>
        <v>1877.4999999999998</v>
      </c>
    </row>
    <row r="355" spans="1:8" ht="14.45" customHeight="1" x14ac:dyDescent="0.25">
      <c r="A355" s="13">
        <v>572055812</v>
      </c>
      <c r="B355" s="13">
        <v>41102</v>
      </c>
      <c r="C355" s="14" t="s">
        <v>429</v>
      </c>
      <c r="D355" s="12">
        <v>3189640411029</v>
      </c>
      <c r="E355" s="12">
        <v>84169000</v>
      </c>
      <c r="F355" s="11">
        <v>1</v>
      </c>
      <c r="G355" s="15">
        <v>15.53</v>
      </c>
      <c r="H355" s="19">
        <f t="shared" si="5"/>
        <v>388.25</v>
      </c>
    </row>
    <row r="356" spans="1:8" ht="28.9" customHeight="1" x14ac:dyDescent="0.25">
      <c r="A356" s="13">
        <v>572055812</v>
      </c>
      <c r="B356" s="13">
        <v>41107</v>
      </c>
      <c r="C356" s="14" t="s">
        <v>430</v>
      </c>
      <c r="D356" s="12">
        <v>3189640411074</v>
      </c>
      <c r="E356" s="12">
        <v>84169000</v>
      </c>
      <c r="F356" s="11">
        <v>1</v>
      </c>
      <c r="G356" s="15">
        <v>10.47</v>
      </c>
      <c r="H356" s="19">
        <f t="shared" si="5"/>
        <v>261.75</v>
      </c>
    </row>
    <row r="357" spans="1:8" x14ac:dyDescent="0.25">
      <c r="A357" s="13">
        <v>572055812</v>
      </c>
      <c r="B357" s="13">
        <v>41101</v>
      </c>
      <c r="C357" s="14" t="s">
        <v>431</v>
      </c>
      <c r="D357" s="12">
        <v>3189640411012</v>
      </c>
      <c r="E357" s="12">
        <v>84169000</v>
      </c>
      <c r="F357" s="11">
        <v>1</v>
      </c>
      <c r="G357" s="15">
        <v>73.84</v>
      </c>
      <c r="H357" s="19">
        <f t="shared" si="5"/>
        <v>1846</v>
      </c>
    </row>
    <row r="358" spans="1:8" x14ac:dyDescent="0.25">
      <c r="A358" s="13">
        <v>572055812</v>
      </c>
      <c r="B358" s="13">
        <v>41170</v>
      </c>
      <c r="C358" s="14" t="s">
        <v>432</v>
      </c>
      <c r="D358" s="12">
        <v>3189640411708</v>
      </c>
      <c r="E358" s="12">
        <v>84169000</v>
      </c>
      <c r="F358" s="11">
        <v>1</v>
      </c>
      <c r="G358" s="15">
        <v>248.1</v>
      </c>
      <c r="H358" s="19">
        <f t="shared" si="5"/>
        <v>6202.5</v>
      </c>
    </row>
    <row r="359" spans="1:8" x14ac:dyDescent="0.25">
      <c r="A359" s="13">
        <v>572055812</v>
      </c>
      <c r="B359" s="13">
        <v>41103</v>
      </c>
      <c r="C359" s="14" t="s">
        <v>433</v>
      </c>
      <c r="D359" s="12">
        <v>3189640411036</v>
      </c>
      <c r="E359" s="12">
        <v>84169000</v>
      </c>
      <c r="F359" s="11">
        <v>1</v>
      </c>
      <c r="G359" s="15">
        <v>24.85</v>
      </c>
      <c r="H359" s="19">
        <f t="shared" si="5"/>
        <v>621.25</v>
      </c>
    </row>
    <row r="360" spans="1:8" x14ac:dyDescent="0.25">
      <c r="A360" s="13">
        <v>572055812</v>
      </c>
      <c r="B360" s="13">
        <v>41202</v>
      </c>
      <c r="C360" s="14" t="s">
        <v>434</v>
      </c>
      <c r="D360" s="12">
        <v>3189640412026</v>
      </c>
      <c r="E360" s="12">
        <v>84169000</v>
      </c>
      <c r="F360" s="11">
        <v>1</v>
      </c>
      <c r="G360" s="15">
        <v>18.97</v>
      </c>
      <c r="H360" s="19">
        <f t="shared" si="5"/>
        <v>474.25</v>
      </c>
    </row>
    <row r="361" spans="1:8" x14ac:dyDescent="0.25">
      <c r="A361" s="13">
        <v>572055812</v>
      </c>
      <c r="B361" s="13">
        <v>41207</v>
      </c>
      <c r="C361" s="14" t="s">
        <v>435</v>
      </c>
      <c r="D361" s="12">
        <v>3189640412071</v>
      </c>
      <c r="E361" s="12">
        <v>84169000</v>
      </c>
      <c r="F361" s="11">
        <v>1</v>
      </c>
      <c r="G361" s="15">
        <v>6.12</v>
      </c>
      <c r="H361" s="19">
        <f t="shared" si="5"/>
        <v>153</v>
      </c>
    </row>
    <row r="362" spans="1:8" x14ac:dyDescent="0.25">
      <c r="A362" s="13">
        <v>572055812</v>
      </c>
      <c r="B362" s="13">
        <v>41201</v>
      </c>
      <c r="C362" s="14" t="s">
        <v>436</v>
      </c>
      <c r="D362" s="12">
        <v>3189640412019</v>
      </c>
      <c r="E362" s="12">
        <v>84169000</v>
      </c>
      <c r="F362" s="11">
        <v>1</v>
      </c>
      <c r="G362" s="15">
        <v>40.22</v>
      </c>
      <c r="H362" s="19">
        <f t="shared" si="5"/>
        <v>1005.5</v>
      </c>
    </row>
    <row r="363" spans="1:8" x14ac:dyDescent="0.25">
      <c r="A363" s="13">
        <v>572055812</v>
      </c>
      <c r="B363" s="13">
        <v>41270</v>
      </c>
      <c r="C363" s="14" t="s">
        <v>437</v>
      </c>
      <c r="D363" s="12">
        <v>3189640412705</v>
      </c>
      <c r="E363" s="12">
        <v>84169000</v>
      </c>
      <c r="F363" s="11">
        <v>1</v>
      </c>
      <c r="G363" s="15">
        <v>273.74</v>
      </c>
      <c r="H363" s="19">
        <f t="shared" si="5"/>
        <v>6843.5</v>
      </c>
    </row>
    <row r="364" spans="1:8" ht="28.9" customHeight="1" x14ac:dyDescent="0.25">
      <c r="A364" s="13">
        <v>572055812</v>
      </c>
      <c r="B364" s="13">
        <v>41203</v>
      </c>
      <c r="C364" s="14" t="s">
        <v>438</v>
      </c>
      <c r="D364" s="12">
        <v>3189640412033</v>
      </c>
      <c r="E364" s="12">
        <v>84169000</v>
      </c>
      <c r="F364" s="11">
        <v>1</v>
      </c>
      <c r="G364" s="15">
        <v>54.32</v>
      </c>
      <c r="H364" s="19">
        <f t="shared" si="5"/>
        <v>1358</v>
      </c>
    </row>
    <row r="365" spans="1:8" ht="28.9" customHeight="1" x14ac:dyDescent="0.25">
      <c r="A365" s="13">
        <v>572055812</v>
      </c>
      <c r="B365" s="13">
        <v>41302</v>
      </c>
      <c r="C365" s="14" t="s">
        <v>439</v>
      </c>
      <c r="D365" s="12">
        <v>3189640413023</v>
      </c>
      <c r="E365" s="12">
        <v>84169000</v>
      </c>
      <c r="F365" s="11">
        <v>1</v>
      </c>
      <c r="G365" s="15">
        <v>619.54</v>
      </c>
      <c r="H365" s="19">
        <f t="shared" si="5"/>
        <v>15488.5</v>
      </c>
    </row>
    <row r="366" spans="1:8" ht="28.9" customHeight="1" x14ac:dyDescent="0.25">
      <c r="A366" s="13">
        <v>572055812</v>
      </c>
      <c r="B366" s="13">
        <v>41308</v>
      </c>
      <c r="C366" s="14" t="s">
        <v>440</v>
      </c>
      <c r="D366" s="12">
        <v>3189640413085</v>
      </c>
      <c r="E366" s="12">
        <v>84169000</v>
      </c>
      <c r="F366" s="11">
        <v>1</v>
      </c>
      <c r="G366" s="15">
        <v>619.54</v>
      </c>
      <c r="H366" s="19">
        <f t="shared" si="5"/>
        <v>15488.5</v>
      </c>
    </row>
    <row r="367" spans="1:8" x14ac:dyDescent="0.25">
      <c r="A367" s="13">
        <v>572055812</v>
      </c>
      <c r="B367" s="13">
        <v>41301</v>
      </c>
      <c r="C367" s="14" t="s">
        <v>441</v>
      </c>
      <c r="D367" s="12">
        <v>3189640413016</v>
      </c>
      <c r="E367" s="12">
        <v>84169000</v>
      </c>
      <c r="F367" s="11">
        <v>1</v>
      </c>
      <c r="G367" s="15">
        <v>25.88</v>
      </c>
      <c r="H367" s="19">
        <f t="shared" si="5"/>
        <v>647</v>
      </c>
    </row>
    <row r="368" spans="1:8" ht="28.9" customHeight="1" x14ac:dyDescent="0.25">
      <c r="A368" s="13">
        <v>572055812</v>
      </c>
      <c r="B368" s="13">
        <v>41312</v>
      </c>
      <c r="C368" s="14" t="s">
        <v>442</v>
      </c>
      <c r="D368" s="12">
        <v>3189640413122</v>
      </c>
      <c r="E368" s="12">
        <v>84169000</v>
      </c>
      <c r="F368" s="11">
        <v>1</v>
      </c>
      <c r="G368" s="15">
        <v>334.15</v>
      </c>
      <c r="H368" s="19">
        <f t="shared" si="5"/>
        <v>8353.75</v>
      </c>
    </row>
    <row r="369" spans="1:8" ht="28.9" customHeight="1" x14ac:dyDescent="0.25">
      <c r="A369" s="13">
        <v>572055812</v>
      </c>
      <c r="B369" s="13">
        <v>41306</v>
      </c>
      <c r="C369" s="14" t="s">
        <v>443</v>
      </c>
      <c r="D369" s="12">
        <v>3189640413061</v>
      </c>
      <c r="E369" s="12">
        <v>84169000</v>
      </c>
      <c r="F369" s="11">
        <v>1</v>
      </c>
      <c r="G369" s="15">
        <v>62.56</v>
      </c>
      <c r="H369" s="19">
        <f t="shared" si="5"/>
        <v>1564</v>
      </c>
    </row>
    <row r="370" spans="1:8" ht="28.9" customHeight="1" x14ac:dyDescent="0.25">
      <c r="A370" s="13">
        <v>572055812</v>
      </c>
      <c r="B370" s="13">
        <v>41304</v>
      </c>
      <c r="C370" s="14" t="s">
        <v>444</v>
      </c>
      <c r="D370" s="12">
        <v>3189640413047</v>
      </c>
      <c r="E370" s="12">
        <v>84169000</v>
      </c>
      <c r="F370" s="11">
        <v>1</v>
      </c>
      <c r="G370" s="15">
        <v>126.34</v>
      </c>
      <c r="H370" s="19">
        <f t="shared" si="5"/>
        <v>3158.5</v>
      </c>
    </row>
    <row r="371" spans="1:8" ht="30" x14ac:dyDescent="0.25">
      <c r="A371" s="13">
        <v>572055812</v>
      </c>
      <c r="B371" s="13">
        <v>41407</v>
      </c>
      <c r="C371" s="14" t="s">
        <v>445</v>
      </c>
      <c r="D371" s="12">
        <v>3189640414075</v>
      </c>
      <c r="E371" s="12">
        <v>84169000</v>
      </c>
      <c r="F371" s="11">
        <v>1</v>
      </c>
      <c r="G371" s="15">
        <v>8.39</v>
      </c>
      <c r="H371" s="19">
        <f t="shared" si="5"/>
        <v>209.75</v>
      </c>
    </row>
    <row r="372" spans="1:8" ht="30" x14ac:dyDescent="0.25">
      <c r="A372" s="13">
        <v>572055812</v>
      </c>
      <c r="B372" s="13">
        <v>41402</v>
      </c>
      <c r="C372" s="14" t="s">
        <v>446</v>
      </c>
      <c r="D372" s="12">
        <v>3189640414020</v>
      </c>
      <c r="E372" s="12">
        <v>84169000</v>
      </c>
      <c r="F372" s="11">
        <v>1</v>
      </c>
      <c r="G372" s="15">
        <v>34.28</v>
      </c>
      <c r="H372" s="19">
        <f t="shared" si="5"/>
        <v>857</v>
      </c>
    </row>
    <row r="373" spans="1:8" x14ac:dyDescent="0.25">
      <c r="A373" s="13">
        <v>572055812</v>
      </c>
      <c r="B373" s="13">
        <v>41406</v>
      </c>
      <c r="C373" s="14" t="s">
        <v>447</v>
      </c>
      <c r="D373" s="12">
        <v>3189640414068</v>
      </c>
      <c r="E373" s="12">
        <v>84169000</v>
      </c>
      <c r="F373" s="11">
        <v>1</v>
      </c>
      <c r="G373" s="15">
        <v>148.19999999999999</v>
      </c>
      <c r="H373" s="19">
        <f t="shared" si="5"/>
        <v>3704.9999999999995</v>
      </c>
    </row>
    <row r="374" spans="1:8" ht="14.45" customHeight="1" x14ac:dyDescent="0.25">
      <c r="A374" s="13">
        <v>572055812</v>
      </c>
      <c r="B374" s="13">
        <v>41405</v>
      </c>
      <c r="C374" s="14" t="s">
        <v>448</v>
      </c>
      <c r="D374" s="12">
        <v>3189640414051</v>
      </c>
      <c r="E374" s="12">
        <v>84169000</v>
      </c>
      <c r="F374" s="11">
        <v>1</v>
      </c>
      <c r="G374" s="15">
        <v>40.22</v>
      </c>
      <c r="H374" s="19">
        <f t="shared" si="5"/>
        <v>1005.5</v>
      </c>
    </row>
    <row r="375" spans="1:8" ht="28.9" customHeight="1" x14ac:dyDescent="0.25">
      <c r="A375" s="13">
        <v>572055812</v>
      </c>
      <c r="B375" s="13">
        <v>41401</v>
      </c>
      <c r="C375" s="14" t="s">
        <v>449</v>
      </c>
      <c r="D375" s="12">
        <v>3189640414013</v>
      </c>
      <c r="E375" s="12">
        <v>84689000</v>
      </c>
      <c r="F375" s="11">
        <v>1</v>
      </c>
      <c r="G375" s="15">
        <v>29.02</v>
      </c>
      <c r="H375" s="19">
        <f t="shared" si="5"/>
        <v>725.5</v>
      </c>
    </row>
    <row r="376" spans="1:8" x14ac:dyDescent="0.25">
      <c r="A376" s="13">
        <v>572055813</v>
      </c>
      <c r="B376" s="13">
        <v>16248</v>
      </c>
      <c r="C376" s="14" t="s">
        <v>450</v>
      </c>
      <c r="D376" s="12">
        <v>3189640162488</v>
      </c>
      <c r="E376" s="12">
        <v>84689000</v>
      </c>
      <c r="F376" s="11">
        <v>1</v>
      </c>
      <c r="G376" s="15">
        <v>22.25</v>
      </c>
      <c r="H376" s="19">
        <f t="shared" si="5"/>
        <v>556.25</v>
      </c>
    </row>
    <row r="377" spans="1:8" ht="60" x14ac:dyDescent="0.25">
      <c r="A377" s="13">
        <v>572055814</v>
      </c>
      <c r="B377" s="13">
        <v>18092</v>
      </c>
      <c r="C377" s="14" t="s">
        <v>451</v>
      </c>
      <c r="D377" s="12">
        <v>3189640180925</v>
      </c>
      <c r="E377" s="12">
        <v>84811099</v>
      </c>
      <c r="F377" s="11">
        <v>1</v>
      </c>
      <c r="G377" s="15">
        <v>31.9</v>
      </c>
      <c r="H377" s="19">
        <f t="shared" si="5"/>
        <v>797.5</v>
      </c>
    </row>
    <row r="378" spans="1:8" ht="30" x14ac:dyDescent="0.25">
      <c r="A378" s="13">
        <v>572055815</v>
      </c>
      <c r="B378" s="13">
        <v>20105</v>
      </c>
      <c r="C378" s="14" t="s">
        <v>452</v>
      </c>
      <c r="D378" s="12">
        <v>3189640201057</v>
      </c>
      <c r="E378" s="12">
        <v>84199085</v>
      </c>
      <c r="F378" s="11">
        <v>1</v>
      </c>
      <c r="G378" s="15">
        <v>35.4</v>
      </c>
      <c r="H378" s="19">
        <f t="shared" si="5"/>
        <v>885</v>
      </c>
    </row>
    <row r="379" spans="1:8" ht="75" x14ac:dyDescent="0.25">
      <c r="A379" s="13">
        <v>572055816</v>
      </c>
      <c r="B379" s="13">
        <v>290</v>
      </c>
      <c r="C379" s="14" t="s">
        <v>453</v>
      </c>
      <c r="D379" s="12">
        <v>3189640002906</v>
      </c>
      <c r="E379" s="12">
        <v>84681000</v>
      </c>
      <c r="F379" s="11">
        <v>1</v>
      </c>
      <c r="G379" s="15">
        <v>97.33</v>
      </c>
      <c r="H379" s="19">
        <f t="shared" si="5"/>
        <v>2433.25</v>
      </c>
    </row>
    <row r="380" spans="1:8" ht="72" customHeight="1" x14ac:dyDescent="0.25">
      <c r="A380" s="13">
        <v>572055817</v>
      </c>
      <c r="B380" s="13">
        <v>2905</v>
      </c>
      <c r="C380" s="14" t="s">
        <v>454</v>
      </c>
      <c r="D380" s="12">
        <v>3189640029057</v>
      </c>
      <c r="E380" s="12">
        <v>84681000</v>
      </c>
      <c r="F380" s="11">
        <v>1</v>
      </c>
      <c r="G380" s="15">
        <v>327.82</v>
      </c>
      <c r="H380" s="19">
        <f t="shared" si="5"/>
        <v>8195.5</v>
      </c>
    </row>
    <row r="381" spans="1:8" ht="30" x14ac:dyDescent="0.25">
      <c r="A381" s="13">
        <v>572055818</v>
      </c>
      <c r="B381" s="13">
        <v>2909</v>
      </c>
      <c r="C381" s="14" t="s">
        <v>455</v>
      </c>
      <c r="D381" s="12">
        <v>3189640029095</v>
      </c>
      <c r="E381" s="12">
        <v>84681000</v>
      </c>
      <c r="F381" s="11">
        <v>1</v>
      </c>
      <c r="G381" s="15">
        <v>559.38</v>
      </c>
      <c r="H381" s="19">
        <f t="shared" si="5"/>
        <v>13984.5</v>
      </c>
    </row>
    <row r="382" spans="1:8" ht="105" x14ac:dyDescent="0.25">
      <c r="A382" s="13">
        <v>572055819</v>
      </c>
      <c r="B382" s="13">
        <v>2910</v>
      </c>
      <c r="C382" s="14" t="s">
        <v>456</v>
      </c>
      <c r="D382" s="12">
        <v>3189640029101</v>
      </c>
      <c r="E382" s="12">
        <v>84689000</v>
      </c>
      <c r="F382" s="11">
        <v>1</v>
      </c>
      <c r="G382" s="15">
        <v>21.18</v>
      </c>
      <c r="H382" s="19">
        <f t="shared" si="5"/>
        <v>529.5</v>
      </c>
    </row>
    <row r="383" spans="1:8" x14ac:dyDescent="0.25">
      <c r="A383" s="13">
        <v>572055820</v>
      </c>
      <c r="B383" s="13">
        <v>2911</v>
      </c>
      <c r="C383" s="14" t="s">
        <v>457</v>
      </c>
      <c r="D383" s="12">
        <v>3189640029118</v>
      </c>
      <c r="E383" s="12">
        <v>84689000</v>
      </c>
      <c r="F383" s="11">
        <v>1</v>
      </c>
      <c r="G383" s="15">
        <v>9.9700000000000006</v>
      </c>
      <c r="H383" s="19">
        <f t="shared" si="5"/>
        <v>249.25000000000003</v>
      </c>
    </row>
    <row r="384" spans="1:8" x14ac:dyDescent="0.25">
      <c r="A384" s="13">
        <v>572055821</v>
      </c>
      <c r="B384" s="13">
        <v>2912</v>
      </c>
      <c r="C384" s="14" t="s">
        <v>458</v>
      </c>
      <c r="D384" s="12">
        <v>3189640029125</v>
      </c>
      <c r="E384" s="12">
        <v>84689000</v>
      </c>
      <c r="F384" s="11">
        <v>1</v>
      </c>
      <c r="G384" s="15">
        <v>9.9700000000000006</v>
      </c>
      <c r="H384" s="19">
        <f t="shared" si="5"/>
        <v>249.25000000000003</v>
      </c>
    </row>
    <row r="385" spans="1:8" x14ac:dyDescent="0.25">
      <c r="A385" s="13">
        <v>572055822</v>
      </c>
      <c r="B385" s="13">
        <v>2913</v>
      </c>
      <c r="C385" s="14" t="s">
        <v>459</v>
      </c>
      <c r="D385" s="12">
        <v>3189640029132</v>
      </c>
      <c r="E385" s="12">
        <v>84689000</v>
      </c>
      <c r="F385" s="11">
        <v>1</v>
      </c>
      <c r="G385" s="15">
        <v>9.9700000000000006</v>
      </c>
      <c r="H385" s="19">
        <f t="shared" si="5"/>
        <v>249.25000000000003</v>
      </c>
    </row>
    <row r="386" spans="1:8" x14ac:dyDescent="0.25">
      <c r="A386" s="13">
        <v>572055823</v>
      </c>
      <c r="B386" s="13">
        <v>2914</v>
      </c>
      <c r="C386" s="14" t="s">
        <v>460</v>
      </c>
      <c r="D386" s="12">
        <v>3189640029149</v>
      </c>
      <c r="E386" s="12">
        <v>84689000</v>
      </c>
      <c r="F386" s="11">
        <v>1</v>
      </c>
      <c r="G386" s="15">
        <v>9.9700000000000006</v>
      </c>
      <c r="H386" s="19">
        <f t="shared" si="5"/>
        <v>249.25000000000003</v>
      </c>
    </row>
    <row r="387" spans="1:8" ht="30" x14ac:dyDescent="0.25">
      <c r="A387" s="13">
        <v>572055824</v>
      </c>
      <c r="B387" s="13">
        <v>2916</v>
      </c>
      <c r="C387" s="14" t="s">
        <v>461</v>
      </c>
      <c r="D387" s="12">
        <v>3189640029163</v>
      </c>
      <c r="E387" s="12">
        <v>84689000</v>
      </c>
      <c r="F387" s="11">
        <v>1</v>
      </c>
      <c r="G387" s="15">
        <v>18.059999999999999</v>
      </c>
      <c r="H387" s="19">
        <f t="shared" si="5"/>
        <v>451.49999999999994</v>
      </c>
    </row>
    <row r="388" spans="1:8" ht="30" x14ac:dyDescent="0.25">
      <c r="A388" s="13">
        <v>572055825</v>
      </c>
      <c r="B388" s="13">
        <v>2917</v>
      </c>
      <c r="C388" s="14" t="s">
        <v>462</v>
      </c>
      <c r="D388" s="12">
        <v>3189640029170</v>
      </c>
      <c r="E388" s="12">
        <v>84689000</v>
      </c>
      <c r="F388" s="11">
        <v>1</v>
      </c>
      <c r="G388" s="15">
        <v>18.059999999999999</v>
      </c>
      <c r="H388" s="19">
        <f t="shared" ref="H388:H409" si="6">SUM(G388*25)</f>
        <v>451.49999999999994</v>
      </c>
    </row>
    <row r="389" spans="1:8" ht="30" x14ac:dyDescent="0.25">
      <c r="A389" s="13">
        <v>572055826</v>
      </c>
      <c r="B389" s="13">
        <v>2918</v>
      </c>
      <c r="C389" s="14" t="s">
        <v>463</v>
      </c>
      <c r="D389" s="12">
        <v>3189640029187</v>
      </c>
      <c r="E389" s="12">
        <v>84689000</v>
      </c>
      <c r="F389" s="11">
        <v>1</v>
      </c>
      <c r="G389" s="15">
        <v>18.059999999999999</v>
      </c>
      <c r="H389" s="19">
        <f t="shared" si="6"/>
        <v>451.49999999999994</v>
      </c>
    </row>
    <row r="390" spans="1:8" ht="30" x14ac:dyDescent="0.25">
      <c r="A390" s="13">
        <v>572055827</v>
      </c>
      <c r="B390" s="13">
        <v>2919</v>
      </c>
      <c r="C390" s="14" t="s">
        <v>464</v>
      </c>
      <c r="D390" s="12">
        <v>3189640029194</v>
      </c>
      <c r="E390" s="12">
        <v>84689000</v>
      </c>
      <c r="F390" s="11">
        <v>1</v>
      </c>
      <c r="G390" s="15">
        <v>18.059999999999999</v>
      </c>
      <c r="H390" s="19">
        <f t="shared" si="6"/>
        <v>451.49999999999994</v>
      </c>
    </row>
    <row r="391" spans="1:8" x14ac:dyDescent="0.25">
      <c r="A391" s="13">
        <v>572055828</v>
      </c>
      <c r="B391" s="13">
        <v>2920</v>
      </c>
      <c r="C391" s="14" t="s">
        <v>465</v>
      </c>
      <c r="D391" s="12">
        <v>3189640029200</v>
      </c>
      <c r="E391" s="12">
        <v>851590000</v>
      </c>
      <c r="F391" s="11">
        <v>1</v>
      </c>
      <c r="G391" s="15">
        <v>125.17</v>
      </c>
      <c r="H391" s="19">
        <f t="shared" si="6"/>
        <v>3129.25</v>
      </c>
    </row>
    <row r="392" spans="1:8" ht="45" x14ac:dyDescent="0.25">
      <c r="A392" s="13">
        <v>572055829</v>
      </c>
      <c r="B392" s="13">
        <v>2921</v>
      </c>
      <c r="C392" s="14" t="s">
        <v>466</v>
      </c>
      <c r="D392" s="12">
        <v>3189640029217</v>
      </c>
      <c r="E392" s="12">
        <v>84689000</v>
      </c>
      <c r="F392" s="11">
        <v>1</v>
      </c>
      <c r="G392" s="15">
        <v>54.81</v>
      </c>
      <c r="H392" s="19">
        <f t="shared" si="6"/>
        <v>1370.25</v>
      </c>
    </row>
    <row r="393" spans="1:8" ht="30" x14ac:dyDescent="0.25">
      <c r="A393" s="13">
        <v>572055830</v>
      </c>
      <c r="B393" s="13">
        <v>2922</v>
      </c>
      <c r="C393" s="14" t="s">
        <v>467</v>
      </c>
      <c r="D393" s="12">
        <v>3189640029224</v>
      </c>
      <c r="E393" s="12">
        <v>84689000</v>
      </c>
      <c r="F393" s="11">
        <v>1</v>
      </c>
      <c r="G393" s="15">
        <v>44.82</v>
      </c>
      <c r="H393" s="19">
        <f t="shared" si="6"/>
        <v>1120.5</v>
      </c>
    </row>
    <row r="394" spans="1:8" ht="45" x14ac:dyDescent="0.25">
      <c r="A394" s="13">
        <v>572055831</v>
      </c>
      <c r="B394" s="13">
        <v>2924</v>
      </c>
      <c r="C394" s="14" t="s">
        <v>468</v>
      </c>
      <c r="D394" s="12">
        <v>3189640029248</v>
      </c>
      <c r="E394" s="12">
        <v>84689000</v>
      </c>
      <c r="F394" s="11">
        <v>1</v>
      </c>
      <c r="G394" s="15">
        <v>18.600000000000001</v>
      </c>
      <c r="H394" s="19">
        <f t="shared" si="6"/>
        <v>465.00000000000006</v>
      </c>
    </row>
    <row r="395" spans="1:8" x14ac:dyDescent="0.25">
      <c r="A395" s="13">
        <v>572055832</v>
      </c>
      <c r="B395" s="13">
        <v>2930</v>
      </c>
      <c r="C395" s="14" t="s">
        <v>469</v>
      </c>
      <c r="D395" s="12">
        <v>3189640029309</v>
      </c>
      <c r="E395" s="12">
        <v>84811099</v>
      </c>
      <c r="F395" s="11">
        <v>1</v>
      </c>
      <c r="G395" s="15">
        <v>98.37</v>
      </c>
      <c r="H395" s="19">
        <f t="shared" si="6"/>
        <v>2459.25</v>
      </c>
    </row>
    <row r="396" spans="1:8" x14ac:dyDescent="0.25">
      <c r="A396" s="13">
        <v>572055833</v>
      </c>
      <c r="B396" s="13">
        <v>2931</v>
      </c>
      <c r="C396" s="14" t="s">
        <v>470</v>
      </c>
      <c r="D396" s="12">
        <v>3189640029316</v>
      </c>
      <c r="E396" s="12">
        <v>84811099</v>
      </c>
      <c r="F396" s="11">
        <v>1</v>
      </c>
      <c r="G396" s="15">
        <v>98.37</v>
      </c>
      <c r="H396" s="19">
        <f t="shared" si="6"/>
        <v>2459.25</v>
      </c>
    </row>
    <row r="397" spans="1:8" ht="30" x14ac:dyDescent="0.25">
      <c r="A397" s="13">
        <v>572055834</v>
      </c>
      <c r="B397" s="13">
        <v>2932</v>
      </c>
      <c r="C397" s="14" t="s">
        <v>471</v>
      </c>
      <c r="D397" s="12">
        <v>3189640029323</v>
      </c>
      <c r="E397" s="12">
        <v>84689000</v>
      </c>
      <c r="F397" s="11">
        <v>1</v>
      </c>
      <c r="G397" s="15">
        <v>54.81</v>
      </c>
      <c r="H397" s="19">
        <f t="shared" si="6"/>
        <v>1370.25</v>
      </c>
    </row>
    <row r="398" spans="1:8" ht="45" x14ac:dyDescent="0.25">
      <c r="A398" s="13">
        <v>572055835</v>
      </c>
      <c r="B398" s="13">
        <v>2950</v>
      </c>
      <c r="C398" s="14" t="s">
        <v>472</v>
      </c>
      <c r="D398" s="12">
        <v>3189640029507</v>
      </c>
      <c r="E398" s="12">
        <v>84682000</v>
      </c>
      <c r="F398" s="11">
        <v>1</v>
      </c>
      <c r="G398" s="15">
        <v>252.76</v>
      </c>
      <c r="H398" s="19">
        <f t="shared" si="6"/>
        <v>6319</v>
      </c>
    </row>
    <row r="399" spans="1:8" ht="14.45" customHeight="1" x14ac:dyDescent="0.25">
      <c r="A399" s="13">
        <v>572055836</v>
      </c>
      <c r="B399" s="13">
        <v>41303</v>
      </c>
      <c r="C399" s="14" t="s">
        <v>473</v>
      </c>
      <c r="D399" s="12">
        <v>3189640413030</v>
      </c>
      <c r="E399" s="12">
        <v>84169000</v>
      </c>
      <c r="F399" s="11">
        <v>1</v>
      </c>
      <c r="G399" s="15">
        <v>545.45000000000005</v>
      </c>
      <c r="H399" s="19">
        <f t="shared" si="6"/>
        <v>13636.250000000002</v>
      </c>
    </row>
    <row r="400" spans="1:8" ht="60" x14ac:dyDescent="0.25">
      <c r="A400" s="13">
        <v>572055837</v>
      </c>
      <c r="B400" s="13">
        <v>5880</v>
      </c>
      <c r="C400" s="14" t="s">
        <v>474</v>
      </c>
      <c r="D400" s="12">
        <v>3189640058804</v>
      </c>
      <c r="E400" s="12">
        <v>83113000</v>
      </c>
      <c r="F400" s="11">
        <v>6</v>
      </c>
      <c r="G400" s="15">
        <v>62.96</v>
      </c>
      <c r="H400" s="19">
        <f t="shared" si="6"/>
        <v>1574</v>
      </c>
    </row>
    <row r="401" spans="1:8" ht="115.15" customHeight="1" x14ac:dyDescent="0.25">
      <c r="A401" s="13">
        <v>572055838</v>
      </c>
      <c r="B401" s="13">
        <v>6224</v>
      </c>
      <c r="C401" s="14" t="s">
        <v>475</v>
      </c>
      <c r="D401" s="12">
        <v>3189640062245</v>
      </c>
      <c r="E401" s="12">
        <v>84681000</v>
      </c>
      <c r="F401" s="11">
        <v>1</v>
      </c>
      <c r="G401" s="15">
        <v>269.97000000000003</v>
      </c>
      <c r="H401" s="19">
        <f t="shared" si="6"/>
        <v>6749.2500000000009</v>
      </c>
    </row>
    <row r="402" spans="1:8" ht="45" x14ac:dyDescent="0.25">
      <c r="A402" s="13">
        <v>572055839</v>
      </c>
      <c r="B402" s="13">
        <v>6411</v>
      </c>
      <c r="C402" s="14" t="s">
        <v>476</v>
      </c>
      <c r="D402" s="12">
        <v>3189640064119</v>
      </c>
      <c r="E402" s="12">
        <v>84681000</v>
      </c>
      <c r="F402" s="11">
        <v>1</v>
      </c>
      <c r="G402" s="15">
        <v>274.49</v>
      </c>
      <c r="H402" s="19">
        <f t="shared" si="6"/>
        <v>6862.25</v>
      </c>
    </row>
    <row r="403" spans="1:8" ht="30" x14ac:dyDescent="0.25">
      <c r="A403" s="13">
        <v>572055840</v>
      </c>
      <c r="B403" s="13">
        <v>6420</v>
      </c>
      <c r="C403" s="14" t="s">
        <v>477</v>
      </c>
      <c r="D403" s="12">
        <v>3189640064201</v>
      </c>
      <c r="E403" s="12">
        <v>84681000</v>
      </c>
      <c r="F403" s="11">
        <v>1</v>
      </c>
      <c r="G403" s="15">
        <v>199.79</v>
      </c>
      <c r="H403" s="19">
        <f t="shared" si="6"/>
        <v>4994.75</v>
      </c>
    </row>
    <row r="404" spans="1:8" ht="45" x14ac:dyDescent="0.25">
      <c r="A404" s="13">
        <v>572055841</v>
      </c>
      <c r="B404" s="13">
        <v>6421</v>
      </c>
      <c r="C404" s="14" t="s">
        <v>478</v>
      </c>
      <c r="D404" s="12">
        <v>3189640064218</v>
      </c>
      <c r="E404" s="12">
        <v>84681000</v>
      </c>
      <c r="F404" s="11">
        <v>1</v>
      </c>
      <c r="G404" s="15">
        <v>278.97000000000003</v>
      </c>
      <c r="H404" s="19">
        <f t="shared" si="6"/>
        <v>6974.2500000000009</v>
      </c>
    </row>
    <row r="405" spans="1:8" ht="100.9" customHeight="1" x14ac:dyDescent="0.25">
      <c r="A405" s="13">
        <v>572055842</v>
      </c>
      <c r="B405" s="13">
        <v>6423</v>
      </c>
      <c r="C405" s="14" t="s">
        <v>479</v>
      </c>
      <c r="D405" s="12">
        <v>3189640064232</v>
      </c>
      <c r="E405" s="12">
        <v>84681000</v>
      </c>
      <c r="F405" s="11">
        <v>1</v>
      </c>
      <c r="G405" s="15">
        <v>299.47000000000003</v>
      </c>
      <c r="H405" s="19">
        <f t="shared" si="6"/>
        <v>7486.7500000000009</v>
      </c>
    </row>
    <row r="406" spans="1:8" ht="43.15" customHeight="1" x14ac:dyDescent="0.25">
      <c r="A406" s="13">
        <v>572055843</v>
      </c>
      <c r="B406" s="13">
        <v>8200</v>
      </c>
      <c r="C406" s="14" t="s">
        <v>480</v>
      </c>
      <c r="D406" s="12">
        <v>3189640082007</v>
      </c>
      <c r="E406" s="12">
        <v>82056000</v>
      </c>
      <c r="F406" s="11">
        <v>24</v>
      </c>
      <c r="G406" s="15">
        <v>16.59</v>
      </c>
      <c r="H406" s="19">
        <f t="shared" si="6"/>
        <v>414.75</v>
      </c>
    </row>
    <row r="407" spans="1:8" ht="45" x14ac:dyDescent="0.25">
      <c r="A407" s="13">
        <v>572055844</v>
      </c>
      <c r="B407" s="13">
        <v>848</v>
      </c>
      <c r="C407" s="14" t="s">
        <v>481</v>
      </c>
      <c r="D407" s="12">
        <v>3189640008489</v>
      </c>
      <c r="E407" s="12">
        <v>39069090</v>
      </c>
      <c r="F407" s="11">
        <v>6</v>
      </c>
      <c r="G407" s="15">
        <v>33.79</v>
      </c>
      <c r="H407" s="19">
        <f t="shared" si="6"/>
        <v>844.75</v>
      </c>
    </row>
    <row r="408" spans="1:8" x14ac:dyDescent="0.25">
      <c r="A408" s="13">
        <v>572055845</v>
      </c>
      <c r="B408" s="13">
        <v>857</v>
      </c>
      <c r="C408" s="14" t="s">
        <v>482</v>
      </c>
      <c r="D408" s="12">
        <v>3189640008571</v>
      </c>
      <c r="E408" s="12">
        <v>38109090</v>
      </c>
      <c r="F408" s="11">
        <v>1</v>
      </c>
      <c r="G408" s="15">
        <v>19.84</v>
      </c>
      <c r="H408" s="19">
        <f t="shared" si="6"/>
        <v>496</v>
      </c>
    </row>
    <row r="409" spans="1:8" ht="75" x14ac:dyDescent="0.25">
      <c r="A409" s="13">
        <v>572055846</v>
      </c>
      <c r="B409" s="13">
        <v>2915</v>
      </c>
      <c r="C409" s="14" t="s">
        <v>483</v>
      </c>
      <c r="D409" s="12">
        <v>3189640029156</v>
      </c>
      <c r="E409" s="12">
        <v>84689000</v>
      </c>
      <c r="F409" s="11">
        <v>1</v>
      </c>
      <c r="G409" s="15">
        <v>9.9700000000000006</v>
      </c>
      <c r="H409" s="19">
        <f t="shared" si="6"/>
        <v>249.25000000000003</v>
      </c>
    </row>
  </sheetData>
  <autoFilter ref="A2:G409" xr:uid="{3D1E6EA5-EB62-43D6-8EDD-47E783353F57}"/>
  <mergeCells count="1">
    <mergeCell ref="A1:G1"/>
  </mergeCells>
  <phoneticPr fontId="11" type="noConversion"/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EXPORT Pricing</vt:lpstr>
      <vt:lpstr>'EXPORT Pricing'!Oblast_tisku</vt:lpstr>
    </vt:vector>
  </TitlesOfParts>
  <Manager/>
  <Company>SFR BUSINESS TEAM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BAUDENS Dominique</dc:creator>
  <cp:keywords/>
  <dc:description/>
  <cp:lastModifiedBy>Ondrej Novotny</cp:lastModifiedBy>
  <cp:revision/>
  <dcterms:created xsi:type="dcterms:W3CDTF">2021-07-16T12:02:12Z</dcterms:created>
  <dcterms:modified xsi:type="dcterms:W3CDTF">2025-01-21T09:11:56Z</dcterms:modified>
  <cp:category/>
  <cp:contentStatus/>
</cp:coreProperties>
</file>