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Preisliste 2018" sheetId="1" r:id="rId1"/>
    <sheet name="Ersatzteile-Preisliste 2018" sheetId="2" r:id="rId2"/>
    <sheet name="PL Englisch" sheetId="3" r:id="rId3"/>
    <sheet name="PL Ersatz Englisch" sheetId="4" r:id="rId4"/>
  </sheets>
  <definedNames>
    <definedName name="_xlnm._FilterDatabase" localSheetId="1" hidden="1">'Ersatzteile-Preisliste 2018'!$A$1:$K$152</definedName>
    <definedName name="_xlnm._FilterDatabase" localSheetId="2" hidden="1">'PL Englisch'!$A$1:$X$930</definedName>
  </definedNames>
  <calcPr fullCalcOnLoad="1"/>
</workbook>
</file>

<file path=xl/sharedStrings.xml><?xml version="1.0" encoding="utf-8"?>
<sst xmlns="http://schemas.openxmlformats.org/spreadsheetml/2006/main" count="9240" uniqueCount="3768">
  <si>
    <t xml:space="preserve">Art-Nr. </t>
  </si>
  <si>
    <t>Art.-Bez.</t>
  </si>
  <si>
    <t>Ausführung</t>
  </si>
  <si>
    <t>VE</t>
  </si>
  <si>
    <t>4014118…</t>
  </si>
  <si>
    <t>EAN</t>
  </si>
  <si>
    <t>Schieferhammer-Primero</t>
  </si>
  <si>
    <t>650</t>
  </si>
  <si>
    <t>335</t>
  </si>
  <si>
    <t>015371</t>
  </si>
  <si>
    <t>4014118015371</t>
  </si>
  <si>
    <t>Schieferhammer, Rheinische Form</t>
  </si>
  <si>
    <t>600</t>
  </si>
  <si>
    <t>340</t>
  </si>
  <si>
    <t>000056</t>
  </si>
  <si>
    <t>4014118000056</t>
  </si>
  <si>
    <t>000063</t>
  </si>
  <si>
    <t>4014118000063</t>
  </si>
  <si>
    <r>
      <t>Schieferhammer Universo</t>
    </r>
    <r>
      <rPr>
        <sz val="11"/>
        <color indexed="8"/>
        <rFont val="Calibri"/>
        <family val="2"/>
      </rPr>
      <t>®</t>
    </r>
    <r>
      <rPr>
        <sz val="11"/>
        <color theme="1"/>
        <rFont val="Calibri"/>
        <family val="2"/>
      </rPr>
      <t>, Rhein. Form</t>
    </r>
  </si>
  <si>
    <t>025899</t>
  </si>
  <si>
    <t>4014118025899</t>
  </si>
  <si>
    <t>000087</t>
  </si>
  <si>
    <t>4014118000087</t>
  </si>
  <si>
    <t>025905</t>
  </si>
  <si>
    <t>4014118025905</t>
  </si>
  <si>
    <t>Schieferhammer, Sächsische Form</t>
  </si>
  <si>
    <t>000100</t>
  </si>
  <si>
    <t>4014118000100</t>
  </si>
  <si>
    <t>Schieferhammer, Französische Form</t>
  </si>
  <si>
    <t>660</t>
  </si>
  <si>
    <t>330</t>
  </si>
  <si>
    <t>000117</t>
  </si>
  <si>
    <t>4014118000117</t>
  </si>
  <si>
    <t>000124</t>
  </si>
  <si>
    <t>4014118000124</t>
  </si>
  <si>
    <t>Schieferhammer, Amerikanische Form</t>
  </si>
  <si>
    <t>680</t>
  </si>
  <si>
    <t>320</t>
  </si>
  <si>
    <t>013780</t>
  </si>
  <si>
    <t>4014118013780</t>
  </si>
  <si>
    <t>310</t>
  </si>
  <si>
    <t>013797</t>
  </si>
  <si>
    <t>4014118013797</t>
  </si>
  <si>
    <t>019126</t>
  </si>
  <si>
    <t>4014118019126</t>
  </si>
  <si>
    <r>
      <t>Schieferhammer Universo</t>
    </r>
    <r>
      <rPr>
        <sz val="11"/>
        <color indexed="8"/>
        <rFont val="Calibri"/>
        <family val="2"/>
      </rPr>
      <t>®</t>
    </r>
    <r>
      <rPr>
        <sz val="11"/>
        <color theme="1"/>
        <rFont val="Calibri"/>
        <family val="2"/>
      </rPr>
      <t xml:space="preserve"> Franz. Form</t>
    </r>
  </si>
  <si>
    <t>028883</t>
  </si>
  <si>
    <t>4014118028883</t>
  </si>
  <si>
    <t>028890</t>
  </si>
  <si>
    <t>4014118028890</t>
  </si>
  <si>
    <t>Schieferhammer-Piccolo</t>
  </si>
  <si>
    <t>475</t>
  </si>
  <si>
    <t>300</t>
  </si>
  <si>
    <t>000155</t>
  </si>
  <si>
    <t>4014118000155</t>
  </si>
  <si>
    <t>000162</t>
  </si>
  <si>
    <t>000179</t>
  </si>
  <si>
    <t>4014118000179</t>
  </si>
  <si>
    <t>000186</t>
  </si>
  <si>
    <t>4014118000186</t>
  </si>
  <si>
    <r>
      <t>Schieferhammer Universo</t>
    </r>
    <r>
      <rPr>
        <sz val="11"/>
        <color indexed="8"/>
        <rFont val="Calibri"/>
        <family val="2"/>
      </rPr>
      <t>®</t>
    </r>
  </si>
  <si>
    <t>500</t>
  </si>
  <si>
    <t>026049</t>
  </si>
  <si>
    <t>4014118026049</t>
  </si>
  <si>
    <t>026056</t>
  </si>
  <si>
    <t>4014118026056</t>
  </si>
  <si>
    <t>040779</t>
  </si>
  <si>
    <t>4014118040779</t>
  </si>
  <si>
    <t>Schieferdeckerdexel</t>
  </si>
  <si>
    <t>1000</t>
  </si>
  <si>
    <t>250</t>
  </si>
  <si>
    <t>000209</t>
  </si>
  <si>
    <t>4014118000209</t>
  </si>
  <si>
    <t>Latthammer, TÜV</t>
  </si>
  <si>
    <t>000230</t>
  </si>
  <si>
    <t>4014118000230</t>
  </si>
  <si>
    <t>017658</t>
  </si>
  <si>
    <t>4014118017658</t>
  </si>
  <si>
    <t>000285</t>
  </si>
  <si>
    <t>4014118000285</t>
  </si>
  <si>
    <t>Latthammer</t>
  </si>
  <si>
    <t>700</t>
  </si>
  <si>
    <t>000308</t>
  </si>
  <si>
    <t>4014118000308</t>
  </si>
  <si>
    <t>Latthammer, ultraleicht, GS</t>
  </si>
  <si>
    <t>022348</t>
  </si>
  <si>
    <t>4014118022348</t>
  </si>
  <si>
    <t>037113</t>
  </si>
  <si>
    <t>4014118037113</t>
  </si>
  <si>
    <t>037120</t>
  </si>
  <si>
    <t>4014118037120</t>
  </si>
  <si>
    <t>040564</t>
  </si>
  <si>
    <t>4014118040564</t>
  </si>
  <si>
    <t>013940</t>
  </si>
  <si>
    <t>4014118013940</t>
  </si>
  <si>
    <t>Klauenhammer, ultraleicht, GS</t>
  </si>
  <si>
    <t>026155</t>
  </si>
  <si>
    <t>4014118026155</t>
  </si>
  <si>
    <t>Klauenhammer</t>
  </si>
  <si>
    <t>900</t>
  </si>
  <si>
    <t>026162</t>
  </si>
  <si>
    <t>4014118026162</t>
  </si>
  <si>
    <t>Gipser-Lattbeil</t>
  </si>
  <si>
    <t>325</t>
  </si>
  <si>
    <t>000346</t>
  </si>
  <si>
    <t>4014118000346</t>
  </si>
  <si>
    <t>Spitzhammer</t>
  </si>
  <si>
    <t>375</t>
  </si>
  <si>
    <t>000353</t>
  </si>
  <si>
    <t>4014118000353</t>
  </si>
  <si>
    <t>000377</t>
  </si>
  <si>
    <t>4014118000377</t>
  </si>
  <si>
    <t>CV-Stichaxt</t>
  </si>
  <si>
    <t>450</t>
  </si>
  <si>
    <t>000476</t>
  </si>
  <si>
    <t>4014118000476</t>
  </si>
  <si>
    <t>Handbeil, GS</t>
  </si>
  <si>
    <t>360</t>
  </si>
  <si>
    <t>000483</t>
  </si>
  <si>
    <t>4014118000483</t>
  </si>
  <si>
    <t>Holzaxt, GS</t>
  </si>
  <si>
    <t>1200</t>
  </si>
  <si>
    <t>800</t>
  </si>
  <si>
    <t>000490</t>
  </si>
  <si>
    <t>4014118000490</t>
  </si>
  <si>
    <t>Hohlfalzziegelzange</t>
  </si>
  <si>
    <t>215</t>
  </si>
  <si>
    <t>019102</t>
  </si>
  <si>
    <t>4014118019102</t>
  </si>
  <si>
    <t>Ziegelkneifzange</t>
  </si>
  <si>
    <t>410</t>
  </si>
  <si>
    <t>220</t>
  </si>
  <si>
    <t>000582</t>
  </si>
  <si>
    <t>4014118000582</t>
  </si>
  <si>
    <t>RAPIDO II</t>
  </si>
  <si>
    <t>Dachziegelschneider</t>
  </si>
  <si>
    <t>5100</t>
  </si>
  <si>
    <t>400</t>
  </si>
  <si>
    <t>026148</t>
  </si>
  <si>
    <t>4014118026148</t>
  </si>
  <si>
    <t>Nageleisen</t>
  </si>
  <si>
    <t>2000</t>
  </si>
  <si>
    <t>022676</t>
  </si>
  <si>
    <t>4014118022676</t>
  </si>
  <si>
    <t>3000</t>
  </si>
  <si>
    <t>022683</t>
  </si>
  <si>
    <t>4014118022683</t>
  </si>
  <si>
    <t>Nagel-/Flickeisen</t>
  </si>
  <si>
    <t>575</t>
  </si>
  <si>
    <t>315</t>
  </si>
  <si>
    <t>000711</t>
  </si>
  <si>
    <t>4014118000711</t>
  </si>
  <si>
    <t>625</t>
  </si>
  <si>
    <t>000728</t>
  </si>
  <si>
    <t>4014118000728</t>
  </si>
  <si>
    <t>725</t>
  </si>
  <si>
    <t>470</t>
  </si>
  <si>
    <t>000735</t>
  </si>
  <si>
    <t>4014118000735</t>
  </si>
  <si>
    <t>750</t>
  </si>
  <si>
    <t>525</t>
  </si>
  <si>
    <t>000742</t>
  </si>
  <si>
    <t>4014118000742</t>
  </si>
  <si>
    <t>830</t>
  </si>
  <si>
    <t>000759</t>
  </si>
  <si>
    <t>4014118000759</t>
  </si>
  <si>
    <t>875</t>
  </si>
  <si>
    <t>000766</t>
  </si>
  <si>
    <t>4014118000766</t>
  </si>
  <si>
    <t>645</t>
  </si>
  <si>
    <t>013834</t>
  </si>
  <si>
    <t>4014118013834</t>
  </si>
  <si>
    <t>013841</t>
  </si>
  <si>
    <t>4014118013841</t>
  </si>
  <si>
    <t>755</t>
  </si>
  <si>
    <t>013858</t>
  </si>
  <si>
    <t>4014118013858</t>
  </si>
  <si>
    <t>013865</t>
  </si>
  <si>
    <t>4014118013865</t>
  </si>
  <si>
    <t>840</t>
  </si>
  <si>
    <t>013872</t>
  </si>
  <si>
    <t>4014118013872</t>
  </si>
  <si>
    <t>885</t>
  </si>
  <si>
    <t>013889</t>
  </si>
  <si>
    <t>4014118013889</t>
  </si>
  <si>
    <t>Lattenheber</t>
  </si>
  <si>
    <t>1700</t>
  </si>
  <si>
    <t>820</t>
  </si>
  <si>
    <t>013896</t>
  </si>
  <si>
    <t>4014118013896</t>
  </si>
  <si>
    <t>Spezialhalter für Nageleisen</t>
  </si>
  <si>
    <t>019201</t>
  </si>
  <si>
    <t>4014118019201</t>
  </si>
  <si>
    <t>026179</t>
  </si>
  <si>
    <t>4014118026179</t>
  </si>
  <si>
    <t>Dachdecker-Nageleisen</t>
  </si>
  <si>
    <t>018853</t>
  </si>
  <si>
    <t>4014118018853</t>
  </si>
  <si>
    <t>1100</t>
  </si>
  <si>
    <t>018860</t>
  </si>
  <si>
    <t>4014118018860</t>
  </si>
  <si>
    <t>018877</t>
  </si>
  <si>
    <t>4014118018877</t>
  </si>
  <si>
    <t>018884</t>
  </si>
  <si>
    <t>4014118018884</t>
  </si>
  <si>
    <t>018891</t>
  </si>
  <si>
    <t>4014118018891</t>
  </si>
  <si>
    <t>018907</t>
  </si>
  <si>
    <t>4014118018907</t>
  </si>
  <si>
    <t>019379</t>
  </si>
  <si>
    <t>4014118019379</t>
  </si>
  <si>
    <t>019386</t>
  </si>
  <si>
    <t>4014118019386</t>
  </si>
  <si>
    <t>019393</t>
  </si>
  <si>
    <t>4014118019393</t>
  </si>
  <si>
    <t>019409</t>
  </si>
  <si>
    <t>4014118019409</t>
  </si>
  <si>
    <t>019416</t>
  </si>
  <si>
    <t>4014118019416</t>
  </si>
  <si>
    <t>019423</t>
  </si>
  <si>
    <t>4014118019423</t>
  </si>
  <si>
    <t>Nageleisen-Ersatzblatt</t>
  </si>
  <si>
    <t>Federstahl, inkl. Spezial-Schraubensatz</t>
  </si>
  <si>
    <t>200</t>
  </si>
  <si>
    <t>Federstahl, inkl. Spezial- Schraubensatz</t>
  </si>
  <si>
    <t>350</t>
  </si>
  <si>
    <t>Edelstahl, inkl. Spezial-Schraubensatz</t>
  </si>
  <si>
    <t>150</t>
  </si>
  <si>
    <t>026186</t>
  </si>
  <si>
    <t>4014118026186</t>
  </si>
  <si>
    <t>026193</t>
  </si>
  <si>
    <t>4014118026193</t>
  </si>
  <si>
    <t>026209</t>
  </si>
  <si>
    <t>4014118026209</t>
  </si>
  <si>
    <t>18000</t>
  </si>
  <si>
    <t>000773</t>
  </si>
  <si>
    <t>4014118000773</t>
  </si>
  <si>
    <t>Hartmetall-Rädchen</t>
  </si>
  <si>
    <t>für 00260000</t>
  </si>
  <si>
    <t>Hebel grün mit Rädchen</t>
  </si>
  <si>
    <t>50</t>
  </si>
  <si>
    <t>Nagel-/Brecheisen</t>
  </si>
  <si>
    <t>1400</t>
  </si>
  <si>
    <t>000841</t>
  </si>
  <si>
    <t>4014118000841</t>
  </si>
  <si>
    <t>000858</t>
  </si>
  <si>
    <t>4014118000858</t>
  </si>
  <si>
    <t>1800</t>
  </si>
  <si>
    <t>000865</t>
  </si>
  <si>
    <t>4014118000865</t>
  </si>
  <si>
    <t>Schieferhebeeisen</t>
  </si>
  <si>
    <t>000872</t>
  </si>
  <si>
    <t>4014118000872</t>
  </si>
  <si>
    <t>Kuhfuß</t>
  </si>
  <si>
    <t>270</t>
  </si>
  <si>
    <t>000889</t>
  </si>
  <si>
    <t>4014118000889</t>
  </si>
  <si>
    <t>Doppeltes Mehrzweckeisen</t>
  </si>
  <si>
    <t>380</t>
  </si>
  <si>
    <t>017719</t>
  </si>
  <si>
    <t>4014118017719</t>
  </si>
  <si>
    <t>Nagelklaue HOOK</t>
  </si>
  <si>
    <t>260</t>
  </si>
  <si>
    <t>043893</t>
  </si>
  <si>
    <t>4014118043893</t>
  </si>
  <si>
    <t>Schieferhaubrücke</t>
  </si>
  <si>
    <t>560</t>
  </si>
  <si>
    <t>000896</t>
  </si>
  <si>
    <t>4014118000896</t>
  </si>
  <si>
    <t>000902</t>
  </si>
  <si>
    <t>4014118000902</t>
  </si>
  <si>
    <t>000919</t>
  </si>
  <si>
    <t>4014118000919</t>
  </si>
  <si>
    <t>000926</t>
  </si>
  <si>
    <t>4014118000926</t>
  </si>
  <si>
    <t>000933</t>
  </si>
  <si>
    <t>4014118000933</t>
  </si>
  <si>
    <t>Französische Schieferhaubrücke</t>
  </si>
  <si>
    <t>000940</t>
  </si>
  <si>
    <t>4014118000940</t>
  </si>
  <si>
    <t>000957</t>
  </si>
  <si>
    <t>4014118000957</t>
  </si>
  <si>
    <t>000988</t>
  </si>
  <si>
    <t>4014118000988</t>
  </si>
  <si>
    <t>000995</t>
  </si>
  <si>
    <t>4014118000995</t>
  </si>
  <si>
    <t>Schieferschere</t>
  </si>
  <si>
    <t>6900</t>
  </si>
  <si>
    <t>001022</t>
  </si>
  <si>
    <t>4014118001022</t>
  </si>
  <si>
    <t>Winkelanschlag</t>
  </si>
  <si>
    <t>430</t>
  </si>
  <si>
    <t>001039</t>
  </si>
  <si>
    <t>4014118001039</t>
  </si>
  <si>
    <t>Lochvorrichtung</t>
  </si>
  <si>
    <t>440</t>
  </si>
  <si>
    <t>017412</t>
  </si>
  <si>
    <t>4014118017412</t>
  </si>
  <si>
    <t>Lochzange</t>
  </si>
  <si>
    <t>965</t>
  </si>
  <si>
    <t>021884</t>
  </si>
  <si>
    <t>4014118021884</t>
  </si>
  <si>
    <t>Ersatzstanze 3,3 mm</t>
  </si>
  <si>
    <t>für 00360010</t>
  </si>
  <si>
    <t>60</t>
  </si>
  <si>
    <t>Ersatzstanze 4,1 mm</t>
  </si>
  <si>
    <t>Ersatzstanze 4,9 mm</t>
  </si>
  <si>
    <t>Ersatzstanze 6,2 mm</t>
  </si>
  <si>
    <t>Langlochzange</t>
  </si>
  <si>
    <t>825</t>
  </si>
  <si>
    <t>026582</t>
  </si>
  <si>
    <t>4014118026582</t>
  </si>
  <si>
    <t>Kerbzange</t>
  </si>
  <si>
    <t>022201</t>
  </si>
  <si>
    <t>4014118022201</t>
  </si>
  <si>
    <t>Ausklinkschere 35</t>
  </si>
  <si>
    <t>530</t>
  </si>
  <si>
    <t>030381</t>
  </si>
  <si>
    <t>4014118030381</t>
  </si>
  <si>
    <t>Lattenstichmaß</t>
  </si>
  <si>
    <t>001046</t>
  </si>
  <si>
    <t>4014118001046</t>
  </si>
  <si>
    <t>001053</t>
  </si>
  <si>
    <t>4014118001053</t>
  </si>
  <si>
    <t>550</t>
  </si>
  <si>
    <t>017375</t>
  </si>
  <si>
    <t>4014118017375</t>
  </si>
  <si>
    <t>Hamburger Fugenkelle</t>
  </si>
  <si>
    <t>170</t>
  </si>
  <si>
    <t>001077</t>
  </si>
  <si>
    <t>4014118001077</t>
  </si>
  <si>
    <t>001084</t>
  </si>
  <si>
    <t>4014118001084</t>
  </si>
  <si>
    <t>100</t>
  </si>
  <si>
    <t>001091</t>
  </si>
  <si>
    <t>4014118001091</t>
  </si>
  <si>
    <t>Katzenzungenkelle</t>
  </si>
  <si>
    <t>160</t>
  </si>
  <si>
    <t>001114</t>
  </si>
  <si>
    <t>4014118001114</t>
  </si>
  <si>
    <t>023604</t>
  </si>
  <si>
    <t>4014118023604</t>
  </si>
  <si>
    <t>Hannoversche Dachkelle</t>
  </si>
  <si>
    <t>230</t>
  </si>
  <si>
    <t>001121</t>
  </si>
  <si>
    <t>4014118001121</t>
  </si>
  <si>
    <t>Dachrinnenreiniger</t>
  </si>
  <si>
    <t>001152</t>
  </si>
  <si>
    <t>4014118001152</t>
  </si>
  <si>
    <t>5000</t>
  </si>
  <si>
    <t>Dachrinnen-Harke</t>
  </si>
  <si>
    <t>024281</t>
  </si>
  <si>
    <t>4014118024281</t>
  </si>
  <si>
    <t>Dachrinnen-Reinigungsset</t>
  </si>
  <si>
    <t>024298</t>
  </si>
  <si>
    <t>4014118024298</t>
  </si>
  <si>
    <t>Firstkelle</t>
  </si>
  <si>
    <t>190</t>
  </si>
  <si>
    <t>001169</t>
  </si>
  <si>
    <t>4014118001169</t>
  </si>
  <si>
    <t>180</t>
  </si>
  <si>
    <t>001176</t>
  </si>
  <si>
    <t>4014118001176</t>
  </si>
  <si>
    <t>023611</t>
  </si>
  <si>
    <t>4014118023611</t>
  </si>
  <si>
    <t>Zungenkelle</t>
  </si>
  <si>
    <t>001183</t>
  </si>
  <si>
    <t>4014118001183</t>
  </si>
  <si>
    <t>001190</t>
  </si>
  <si>
    <t>4014118001190</t>
  </si>
  <si>
    <t>023628</t>
  </si>
  <si>
    <t>4014118023628</t>
  </si>
  <si>
    <t>023635</t>
  </si>
  <si>
    <t>4014118023635</t>
  </si>
  <si>
    <t>Dänische Dachkelle</t>
  </si>
  <si>
    <t>001206</t>
  </si>
  <si>
    <t>4014118001206</t>
  </si>
  <si>
    <t>Berliner Dachkelle</t>
  </si>
  <si>
    <t>165x75</t>
  </si>
  <si>
    <t>001237</t>
  </si>
  <si>
    <t>4014118001237</t>
  </si>
  <si>
    <t>Original Biberschwanzkelle</t>
  </si>
  <si>
    <t>001251</t>
  </si>
  <si>
    <t>4014118001251</t>
  </si>
  <si>
    <t>Maurerkelle</t>
  </si>
  <si>
    <t>035461</t>
  </si>
  <si>
    <t>4014118035461</t>
  </si>
  <si>
    <t>035447</t>
  </si>
  <si>
    <t>4014118035447</t>
  </si>
  <si>
    <t>001268</t>
  </si>
  <si>
    <t>4014118001268</t>
  </si>
  <si>
    <t>001275</t>
  </si>
  <si>
    <t>4014118001275</t>
  </si>
  <si>
    <t>023659</t>
  </si>
  <si>
    <t>4014118023659</t>
  </si>
  <si>
    <t>Baurolle</t>
  </si>
  <si>
    <t>4600</t>
  </si>
  <si>
    <t>001282</t>
  </si>
  <si>
    <t>4014118001282</t>
  </si>
  <si>
    <t>001299</t>
  </si>
  <si>
    <t>4014118001299</t>
  </si>
  <si>
    <t>Seilhaken</t>
  </si>
  <si>
    <t>001336</t>
  </si>
  <si>
    <t>4014118001336</t>
  </si>
  <si>
    <t>Karabinerhaken</t>
  </si>
  <si>
    <t>70</t>
  </si>
  <si>
    <t>116</t>
  </si>
  <si>
    <t>001343</t>
  </si>
  <si>
    <t>4014118001343</t>
  </si>
  <si>
    <t>165</t>
  </si>
  <si>
    <t>255</t>
  </si>
  <si>
    <t>140</t>
  </si>
  <si>
    <t>001367</t>
  </si>
  <si>
    <t>4014118001367</t>
  </si>
  <si>
    <t>200x410x270</t>
  </si>
  <si>
    <t>Profi-Auffangsystem EN 363</t>
  </si>
  <si>
    <t>8000</t>
  </si>
  <si>
    <t>019652</t>
  </si>
  <si>
    <t>4014118019652</t>
  </si>
  <si>
    <t>Gerüststrick</t>
  </si>
  <si>
    <t>3 m</t>
  </si>
  <si>
    <t>001510</t>
  </si>
  <si>
    <t>4014118001510</t>
  </si>
  <si>
    <t>Plankenseil</t>
  </si>
  <si>
    <t>10 m</t>
  </si>
  <si>
    <t>001671</t>
  </si>
  <si>
    <t>4014118001671</t>
  </si>
  <si>
    <t>3500</t>
  </si>
  <si>
    <t>20 m</t>
  </si>
  <si>
    <t>001695</t>
  </si>
  <si>
    <t>4014118001695</t>
  </si>
  <si>
    <t>Stichsäge mit Dreizack inkl. Tasche</t>
  </si>
  <si>
    <t>021945</t>
  </si>
  <si>
    <t>4014118021945</t>
  </si>
  <si>
    <t>032521</t>
  </si>
  <si>
    <t>4014118032521</t>
  </si>
  <si>
    <t>Bügelsäge</t>
  </si>
  <si>
    <t>001763</t>
  </si>
  <si>
    <t>4014118001763</t>
  </si>
  <si>
    <t>Metallsägeblatt</t>
  </si>
  <si>
    <t>001770</t>
  </si>
  <si>
    <t>4014118001770</t>
  </si>
  <si>
    <t>Bügelsägeblatt</t>
  </si>
  <si>
    <t>001824</t>
  </si>
  <si>
    <t>4014118001824</t>
  </si>
  <si>
    <t>001855</t>
  </si>
  <si>
    <t>4014118001855</t>
  </si>
  <si>
    <t>760</t>
  </si>
  <si>
    <t>001879</t>
  </si>
  <si>
    <t>4014118001879</t>
  </si>
  <si>
    <t>Spezial-Bügelsäge</t>
  </si>
  <si>
    <t>001886</t>
  </si>
  <si>
    <t>4014118001886</t>
  </si>
  <si>
    <t>020115</t>
  </si>
  <si>
    <t>4014118020115</t>
  </si>
  <si>
    <t>850</t>
  </si>
  <si>
    <t>019706</t>
  </si>
  <si>
    <t>4014118019706</t>
  </si>
  <si>
    <t>019713</t>
  </si>
  <si>
    <t>4014118019713</t>
  </si>
  <si>
    <t>Metallsägebogen</t>
  </si>
  <si>
    <t>815</t>
  </si>
  <si>
    <t>018914</t>
  </si>
  <si>
    <t>4014118018914</t>
  </si>
  <si>
    <t>001930</t>
  </si>
  <si>
    <t>4014118001930</t>
  </si>
  <si>
    <t>001947</t>
  </si>
  <si>
    <t>4014118001947</t>
  </si>
  <si>
    <t>Dachdeckersäge mit Japanzahnung</t>
  </si>
  <si>
    <t>036420</t>
  </si>
  <si>
    <t>4014118036420</t>
  </si>
  <si>
    <t>Zimmermannszugsäge</t>
  </si>
  <si>
    <t>022072</t>
  </si>
  <si>
    <t>4014118022072</t>
  </si>
  <si>
    <t>Ersatzblatt</t>
  </si>
  <si>
    <t>für 00821000</t>
  </si>
  <si>
    <t>120</t>
  </si>
  <si>
    <t>Zugsäge Classic</t>
  </si>
  <si>
    <t>265</t>
  </si>
  <si>
    <t>022119</t>
  </si>
  <si>
    <t>4014118022119</t>
  </si>
  <si>
    <t>für 00823000</t>
  </si>
  <si>
    <t>Feinschnittzugsäge</t>
  </si>
  <si>
    <t>022133</t>
  </si>
  <si>
    <t>4014118022133</t>
  </si>
  <si>
    <t>für 00824000</t>
  </si>
  <si>
    <t>Universalzugsäge</t>
  </si>
  <si>
    <t>240</t>
  </si>
  <si>
    <t>022157</t>
  </si>
  <si>
    <t>4014118022157</t>
  </si>
  <si>
    <t>für 00825000</t>
  </si>
  <si>
    <t>Mehrzweckzugsäge/Klappsäge</t>
  </si>
  <si>
    <t>195</t>
  </si>
  <si>
    <t>022171</t>
  </si>
  <si>
    <t>4014118022171</t>
  </si>
  <si>
    <t>für 00826000</t>
  </si>
  <si>
    <t>028234</t>
  </si>
  <si>
    <t>4014118028234</t>
  </si>
  <si>
    <t>für 00829000</t>
  </si>
  <si>
    <t>465</t>
  </si>
  <si>
    <t>018921</t>
  </si>
  <si>
    <t>4014118018921</t>
  </si>
  <si>
    <t>Gipskartonsäge</t>
  </si>
  <si>
    <t>390</t>
  </si>
  <si>
    <t>028500</t>
  </si>
  <si>
    <t>4014118028500</t>
  </si>
  <si>
    <t>Gestellsäge</t>
  </si>
  <si>
    <t>1050</t>
  </si>
  <si>
    <t>029163</t>
  </si>
  <si>
    <t>4014118029163</t>
  </si>
  <si>
    <t>für 00838000</t>
  </si>
  <si>
    <t>Dämmstoffsäge</t>
  </si>
  <si>
    <t>036512</t>
  </si>
  <si>
    <t>4014118036512</t>
  </si>
  <si>
    <t>Kleine Handsäge</t>
  </si>
  <si>
    <t>001992</t>
  </si>
  <si>
    <t>4014118001992</t>
  </si>
  <si>
    <t>Premiumsäge Antihaft</t>
  </si>
  <si>
    <t>036376</t>
  </si>
  <si>
    <t>4014118036376</t>
  </si>
  <si>
    <t>036383</t>
  </si>
  <si>
    <t>4014118036383</t>
  </si>
  <si>
    <t>Mehrzwecksäge Fuchsschwanz 3D</t>
  </si>
  <si>
    <t>036390</t>
  </si>
  <si>
    <t>4014118036390</t>
  </si>
  <si>
    <t>Mehrzwecksäge Fuchsschwanz</t>
  </si>
  <si>
    <t>036406</t>
  </si>
  <si>
    <t>4014118036406</t>
  </si>
  <si>
    <t>Stichsäge mit Softgriff</t>
  </si>
  <si>
    <t>036413</t>
  </si>
  <si>
    <t>4014118036413</t>
  </si>
  <si>
    <t>ErgoCut ohne Locher</t>
  </si>
  <si>
    <t>025912</t>
  </si>
  <si>
    <t>4014118025912</t>
  </si>
  <si>
    <t>ErgoCut mit Locher</t>
  </si>
  <si>
    <t>630</t>
  </si>
  <si>
    <t>017368</t>
  </si>
  <si>
    <t>4014118017368</t>
  </si>
  <si>
    <t>Schieferschere, Metall mit Locher</t>
  </si>
  <si>
    <t>021587</t>
  </si>
  <si>
    <t>4014118021587</t>
  </si>
  <si>
    <t>Ersatzfeder</t>
  </si>
  <si>
    <t>für 00920009</t>
  </si>
  <si>
    <t>20</t>
  </si>
  <si>
    <t>Ersatz-Lochstempel</t>
  </si>
  <si>
    <t>für 00920000 und 00910000</t>
  </si>
  <si>
    <t>10</t>
  </si>
  <si>
    <t>Schieferschere, Metall ohne Locher</t>
  </si>
  <si>
    <t>021914</t>
  </si>
  <si>
    <t>4014118021914</t>
  </si>
  <si>
    <t>für 00920000</t>
  </si>
  <si>
    <r>
      <t>MasterCut</t>
    </r>
    <r>
      <rPr>
        <sz val="11"/>
        <color indexed="8"/>
        <rFont val="Calibri"/>
        <family val="2"/>
      </rPr>
      <t>®</t>
    </r>
  </si>
  <si>
    <t>780</t>
  </si>
  <si>
    <t>037168</t>
  </si>
  <si>
    <t>4014118037168</t>
  </si>
  <si>
    <t>1 Feder</t>
  </si>
  <si>
    <t>1 Lochstempel</t>
  </si>
  <si>
    <t>6</t>
  </si>
  <si>
    <t>1 Feder, 1 Lochstempel, 2 Schrauben</t>
  </si>
  <si>
    <t>Fassadenplattenschere</t>
  </si>
  <si>
    <t>15000</t>
  </si>
  <si>
    <t>002050</t>
  </si>
  <si>
    <t>4014118002050</t>
  </si>
  <si>
    <t>Winkelanschlag, 0-90° verstellbar</t>
  </si>
  <si>
    <t>002067</t>
  </si>
  <si>
    <t>4014118002067</t>
  </si>
  <si>
    <t>10000</t>
  </si>
  <si>
    <t>002470</t>
  </si>
  <si>
    <t>4014118002470</t>
  </si>
  <si>
    <t>Ersatzmesser 500 mm</t>
  </si>
  <si>
    <t>für 00970000, 2 Messer notwendig</t>
  </si>
  <si>
    <t>Rinneisen-Abbiegezange</t>
  </si>
  <si>
    <t>3200</t>
  </si>
  <si>
    <t>002548</t>
  </si>
  <si>
    <t>4014118002548</t>
  </si>
  <si>
    <t>002555</t>
  </si>
  <si>
    <t>4014118002555</t>
  </si>
  <si>
    <t>Rinnen-Richtheber</t>
  </si>
  <si>
    <t>1600</t>
  </si>
  <si>
    <t>720</t>
  </si>
  <si>
    <t>002579</t>
  </si>
  <si>
    <t>4014118002579</t>
  </si>
  <si>
    <t>Rinnen-Richtzange</t>
  </si>
  <si>
    <t>3900</t>
  </si>
  <si>
    <t>002586</t>
  </si>
  <si>
    <t>4014118002586</t>
  </si>
  <si>
    <t>2300</t>
  </si>
  <si>
    <t>002593</t>
  </si>
  <si>
    <t>4014118002593</t>
  </si>
  <si>
    <t>Bördeleisen</t>
  </si>
  <si>
    <t>640</t>
  </si>
  <si>
    <t>30</t>
  </si>
  <si>
    <t>002616</t>
  </si>
  <si>
    <t>4014118002616</t>
  </si>
  <si>
    <t>870</t>
  </si>
  <si>
    <t>40</t>
  </si>
  <si>
    <t>002623</t>
  </si>
  <si>
    <t>4014118002623</t>
  </si>
  <si>
    <t>002630</t>
  </si>
  <si>
    <t>4014118002630</t>
  </si>
  <si>
    <t>Falzmeißel</t>
  </si>
  <si>
    <t>002685</t>
  </si>
  <si>
    <t>4014118002685</t>
  </si>
  <si>
    <t>435</t>
  </si>
  <si>
    <t>8</t>
  </si>
  <si>
    <t>002692</t>
  </si>
  <si>
    <t>4014118002692</t>
  </si>
  <si>
    <t>002708</t>
  </si>
  <si>
    <t>4014118002708</t>
  </si>
  <si>
    <t>Blechknabber</t>
  </si>
  <si>
    <t>460</t>
  </si>
  <si>
    <t>275</t>
  </si>
  <si>
    <t>021877</t>
  </si>
  <si>
    <t>4014118021877</t>
  </si>
  <si>
    <t>Falzaufbiegezange</t>
  </si>
  <si>
    <t>002784</t>
  </si>
  <si>
    <t>4014118002784</t>
  </si>
  <si>
    <t>Universal-Klempnerzange</t>
  </si>
  <si>
    <t>032330</t>
  </si>
  <si>
    <t>4014118032330</t>
  </si>
  <si>
    <t>Mini-Falzzange</t>
  </si>
  <si>
    <t>22</t>
  </si>
  <si>
    <t>002807</t>
  </si>
  <si>
    <t>4014118002807</t>
  </si>
  <si>
    <t>Falzzange</t>
  </si>
  <si>
    <t>002814</t>
  </si>
  <si>
    <t>4014118002814</t>
  </si>
  <si>
    <t>002821</t>
  </si>
  <si>
    <t>4014118002821</t>
  </si>
  <si>
    <t>Falzzange, Edelstahl</t>
  </si>
  <si>
    <t>017924</t>
  </si>
  <si>
    <t>4014118017924</t>
  </si>
  <si>
    <t>80</t>
  </si>
  <si>
    <t>002838</t>
  </si>
  <si>
    <t>4014118002838</t>
  </si>
  <si>
    <t>1150</t>
  </si>
  <si>
    <t>002845</t>
  </si>
  <si>
    <t>4014118002845</t>
  </si>
  <si>
    <t>Breitfalzzange</t>
  </si>
  <si>
    <t>020634</t>
  </si>
  <si>
    <t>4014118020634</t>
  </si>
  <si>
    <t>023420</t>
  </si>
  <si>
    <t>4014118023420</t>
  </si>
  <si>
    <t>030626</t>
  </si>
  <si>
    <t>4014118030626</t>
  </si>
  <si>
    <t>002852</t>
  </si>
  <si>
    <t>4014118002852</t>
  </si>
  <si>
    <t>002869</t>
  </si>
  <si>
    <t>4014118002869</t>
  </si>
  <si>
    <t>023680</t>
  </si>
  <si>
    <t>4014118023680</t>
  </si>
  <si>
    <t>002876</t>
  </si>
  <si>
    <t>4014118002876</t>
  </si>
  <si>
    <t>002883</t>
  </si>
  <si>
    <t>4014118002883</t>
  </si>
  <si>
    <t>002890</t>
  </si>
  <si>
    <t>4014118002890</t>
  </si>
  <si>
    <t>605</t>
  </si>
  <si>
    <t>017931</t>
  </si>
  <si>
    <t>4014118017931</t>
  </si>
  <si>
    <t>925</t>
  </si>
  <si>
    <t>002906</t>
  </si>
  <si>
    <t>4014118002906</t>
  </si>
  <si>
    <t>002913</t>
  </si>
  <si>
    <t>4014118002913</t>
  </si>
  <si>
    <t>030640</t>
  </si>
  <si>
    <t>4014118030640</t>
  </si>
  <si>
    <t>002920</t>
  </si>
  <si>
    <t>4014118002920</t>
  </si>
  <si>
    <t>002937</t>
  </si>
  <si>
    <t>4014118002937</t>
  </si>
  <si>
    <t>002944</t>
  </si>
  <si>
    <t>4014118002944</t>
  </si>
  <si>
    <t>002951</t>
  </si>
  <si>
    <t>4014118002951</t>
  </si>
  <si>
    <t>038981</t>
  </si>
  <si>
    <t>4014118038981</t>
  </si>
  <si>
    <t>002968</t>
  </si>
  <si>
    <t>4014118002968</t>
  </si>
  <si>
    <t>030664</t>
  </si>
  <si>
    <t>4014118030664</t>
  </si>
  <si>
    <t>030671</t>
  </si>
  <si>
    <t>4014118030671</t>
  </si>
  <si>
    <t>023413</t>
  </si>
  <si>
    <t>4014118023413</t>
  </si>
  <si>
    <t>Rundfalzzange</t>
  </si>
  <si>
    <t>18</t>
  </si>
  <si>
    <t>032323</t>
  </si>
  <si>
    <t>4014118032323</t>
  </si>
  <si>
    <t>Quetschfalzzange</t>
  </si>
  <si>
    <t>002975</t>
  </si>
  <si>
    <t>4014118002975</t>
  </si>
  <si>
    <t>021600</t>
  </si>
  <si>
    <t>4014118021600</t>
  </si>
  <si>
    <t>Doppelfalzeisen</t>
  </si>
  <si>
    <t>3400</t>
  </si>
  <si>
    <t>002982</t>
  </si>
  <si>
    <t>4014118002982</t>
  </si>
  <si>
    <t>Einzelfalzeisen</t>
  </si>
  <si>
    <t>026230</t>
  </si>
  <si>
    <t>4014118026230</t>
  </si>
  <si>
    <t>Bossierhammer mit Stahlrohrstiel</t>
  </si>
  <si>
    <t>1425</t>
  </si>
  <si>
    <t>040366</t>
  </si>
  <si>
    <t>4014118040366</t>
  </si>
  <si>
    <t>Eckschaleisen</t>
  </si>
  <si>
    <t>1550</t>
  </si>
  <si>
    <t>295</t>
  </si>
  <si>
    <t>002999</t>
  </si>
  <si>
    <t>4014118002999</t>
  </si>
  <si>
    <t>Falzhammer zum Eckschaleisen</t>
  </si>
  <si>
    <t>003002</t>
  </si>
  <si>
    <t>4014118003002</t>
  </si>
  <si>
    <t>Quetschfalzeisen</t>
  </si>
  <si>
    <t>003019</t>
  </si>
  <si>
    <t>4014118003019</t>
  </si>
  <si>
    <t>FLIZ-Faltenzieher</t>
  </si>
  <si>
    <t>140x120</t>
  </si>
  <si>
    <t>003026</t>
  </si>
  <si>
    <t>4014118003026</t>
  </si>
  <si>
    <t>Anreißschablone</t>
  </si>
  <si>
    <t>65</t>
  </si>
  <si>
    <t>003033</t>
  </si>
  <si>
    <t>4014118003033</t>
  </si>
  <si>
    <t>015883</t>
  </si>
  <si>
    <t>4014118015883</t>
  </si>
  <si>
    <t>Deckzange</t>
  </si>
  <si>
    <t>2950</t>
  </si>
  <si>
    <t>003040</t>
  </si>
  <si>
    <t>4014118003040</t>
  </si>
  <si>
    <t>003057</t>
  </si>
  <si>
    <t>4014118003057</t>
  </si>
  <si>
    <t>3050</t>
  </si>
  <si>
    <t>003064</t>
  </si>
  <si>
    <t>4014118003064</t>
  </si>
  <si>
    <t>003071</t>
  </si>
  <si>
    <t>4014118003071</t>
  </si>
  <si>
    <t>017948</t>
  </si>
  <si>
    <t>4014118017948</t>
  </si>
  <si>
    <t>3300</t>
  </si>
  <si>
    <t>003088</t>
  </si>
  <si>
    <t>4014118003088</t>
  </si>
  <si>
    <t>1850</t>
  </si>
  <si>
    <t>003095</t>
  </si>
  <si>
    <t>4014118003095</t>
  </si>
  <si>
    <t>1950</t>
  </si>
  <si>
    <t>003101</t>
  </si>
  <si>
    <t>4014118003101</t>
  </si>
  <si>
    <t>003118</t>
  </si>
  <si>
    <t>4014118003118</t>
  </si>
  <si>
    <t>003125</t>
  </si>
  <si>
    <t>4014118003125</t>
  </si>
  <si>
    <t>3100</t>
  </si>
  <si>
    <t>029231</t>
  </si>
  <si>
    <t>4014118029231</t>
  </si>
  <si>
    <t>3250</t>
  </si>
  <si>
    <t>003132</t>
  </si>
  <si>
    <t>4014118003132</t>
  </si>
  <si>
    <t>Schaleisen</t>
  </si>
  <si>
    <t>2500</t>
  </si>
  <si>
    <t>003149</t>
  </si>
  <si>
    <t>4014118003149</t>
  </si>
  <si>
    <t>1900</t>
  </si>
  <si>
    <t>023673</t>
  </si>
  <si>
    <t>4014118023673</t>
  </si>
  <si>
    <t>1650</t>
  </si>
  <si>
    <t>003156</t>
  </si>
  <si>
    <t>4014118003156</t>
  </si>
  <si>
    <t>003170</t>
  </si>
  <si>
    <t>4014118003170</t>
  </si>
  <si>
    <t>003187</t>
  </si>
  <si>
    <t>4014118003187</t>
  </si>
  <si>
    <t>003194</t>
  </si>
  <si>
    <t>4014118003194</t>
  </si>
  <si>
    <t>003200</t>
  </si>
  <si>
    <t>4014118003200</t>
  </si>
  <si>
    <t>003217</t>
  </si>
  <si>
    <t>4014118003217</t>
  </si>
  <si>
    <t>003224</t>
  </si>
  <si>
    <t>4014118003224</t>
  </si>
  <si>
    <t>003231</t>
  </si>
  <si>
    <t>4014118003231</t>
  </si>
  <si>
    <t>003248</t>
  </si>
  <si>
    <t>4014118003248</t>
  </si>
  <si>
    <t>003255</t>
  </si>
  <si>
    <t>4014118003255</t>
  </si>
  <si>
    <t>Eck-Falzzange</t>
  </si>
  <si>
    <t>1250</t>
  </si>
  <si>
    <t>003262</t>
  </si>
  <si>
    <t>4014118003262</t>
  </si>
  <si>
    <t>für Turboschneider</t>
  </si>
  <si>
    <t>90</t>
  </si>
  <si>
    <t>Klemmschiene</t>
  </si>
  <si>
    <t>022249</t>
  </si>
  <si>
    <t>4014118022249</t>
  </si>
  <si>
    <t>Turboschneider für METALL, schwer</t>
  </si>
  <si>
    <t>022355</t>
  </si>
  <si>
    <t>4014118022355</t>
  </si>
  <si>
    <t>Ersatzklingen</t>
  </si>
  <si>
    <t>003323</t>
  </si>
  <si>
    <t>4014118003323</t>
  </si>
  <si>
    <t>003354</t>
  </si>
  <si>
    <t>4014118003354</t>
  </si>
  <si>
    <t>Lochschere</t>
  </si>
  <si>
    <t>003378</t>
  </si>
  <si>
    <t>4014118003378</t>
  </si>
  <si>
    <t>003385</t>
  </si>
  <si>
    <t>4014118003385</t>
  </si>
  <si>
    <t>003408</t>
  </si>
  <si>
    <t>4014118003408</t>
  </si>
  <si>
    <t>003415</t>
  </si>
  <si>
    <t>4014118003415</t>
  </si>
  <si>
    <t>003422</t>
  </si>
  <si>
    <t>4014118003422</t>
  </si>
  <si>
    <t>003439</t>
  </si>
  <si>
    <t>4014118003439</t>
  </si>
  <si>
    <t>003453</t>
  </si>
  <si>
    <t>4014118003453</t>
  </si>
  <si>
    <t>003460</t>
  </si>
  <si>
    <t>4014118003460</t>
  </si>
  <si>
    <t>Rundlochschere</t>
  </si>
  <si>
    <t>003484</t>
  </si>
  <si>
    <t>4014118003484</t>
  </si>
  <si>
    <t>003491</t>
  </si>
  <si>
    <t>4014118003491</t>
  </si>
  <si>
    <t>510</t>
  </si>
  <si>
    <t>003552</t>
  </si>
  <si>
    <t>4014118003552</t>
  </si>
  <si>
    <t>515</t>
  </si>
  <si>
    <t>003590</t>
  </si>
  <si>
    <t>4014118003590</t>
  </si>
  <si>
    <t>Tafelblechschere</t>
  </si>
  <si>
    <t>003606</t>
  </si>
  <si>
    <t>4014118003606</t>
  </si>
  <si>
    <t>018204</t>
  </si>
  <si>
    <t>4014118018204</t>
  </si>
  <si>
    <t>735</t>
  </si>
  <si>
    <t>003620</t>
  </si>
  <si>
    <t>4014118003620</t>
  </si>
  <si>
    <t>730</t>
  </si>
  <si>
    <t>003637</t>
  </si>
  <si>
    <t>4014118003637</t>
  </si>
  <si>
    <t>785</t>
  </si>
  <si>
    <t>003651</t>
  </si>
  <si>
    <t>4014118003651</t>
  </si>
  <si>
    <t>003668</t>
  </si>
  <si>
    <t>4014118003668</t>
  </si>
  <si>
    <t>690</t>
  </si>
  <si>
    <t>003699</t>
  </si>
  <si>
    <t>4014118003699</t>
  </si>
  <si>
    <t>Universalschere</t>
  </si>
  <si>
    <t>445</t>
  </si>
  <si>
    <t>003712</t>
  </si>
  <si>
    <t>4014118003712</t>
  </si>
  <si>
    <t>Universalschere Longstyle-Profi</t>
  </si>
  <si>
    <t>280</t>
  </si>
  <si>
    <t>020689</t>
  </si>
  <si>
    <t>4014118020689</t>
  </si>
  <si>
    <t>035751</t>
  </si>
  <si>
    <t>4014118035751</t>
  </si>
  <si>
    <t>Idealschere</t>
  </si>
  <si>
    <t>003729</t>
  </si>
  <si>
    <t>4014118003729</t>
  </si>
  <si>
    <t>003736</t>
  </si>
  <si>
    <t>4014118003736</t>
  </si>
  <si>
    <t>495</t>
  </si>
  <si>
    <t>003743</t>
  </si>
  <si>
    <t>4014118003743</t>
  </si>
  <si>
    <t>003750</t>
  </si>
  <si>
    <t>4014118003750</t>
  </si>
  <si>
    <t>003767</t>
  </si>
  <si>
    <t>4014118003767</t>
  </si>
  <si>
    <t>585</t>
  </si>
  <si>
    <t>003774</t>
  </si>
  <si>
    <t>4014118003774</t>
  </si>
  <si>
    <t>003828</t>
  </si>
  <si>
    <t>4014118003828</t>
  </si>
  <si>
    <t>610</t>
  </si>
  <si>
    <t>003835</t>
  </si>
  <si>
    <t>4014118003835</t>
  </si>
  <si>
    <t>003842</t>
  </si>
  <si>
    <t>4014118003842</t>
  </si>
  <si>
    <t>Figurenschere</t>
  </si>
  <si>
    <t>505</t>
  </si>
  <si>
    <t>003859</t>
  </si>
  <si>
    <t>4014118003859</t>
  </si>
  <si>
    <t>003873</t>
  </si>
  <si>
    <t>4014118003873</t>
  </si>
  <si>
    <t>480</t>
  </si>
  <si>
    <t>003880</t>
  </si>
  <si>
    <t>4014118003880</t>
  </si>
  <si>
    <t>003897</t>
  </si>
  <si>
    <t>4014118003897</t>
  </si>
  <si>
    <t>003903</t>
  </si>
  <si>
    <t>4014118003903</t>
  </si>
  <si>
    <t>003965</t>
  </si>
  <si>
    <t>4014118003965</t>
  </si>
  <si>
    <t>003972</t>
  </si>
  <si>
    <t>4014118003972</t>
  </si>
  <si>
    <t>370</t>
  </si>
  <si>
    <t>003989</t>
  </si>
  <si>
    <t>4014118003989</t>
  </si>
  <si>
    <t>003996</t>
  </si>
  <si>
    <t>4014118003996</t>
  </si>
  <si>
    <t>285</t>
  </si>
  <si>
    <t>018952</t>
  </si>
  <si>
    <t>4014118018952</t>
  </si>
  <si>
    <t>035836</t>
  </si>
  <si>
    <t>4014118035836</t>
  </si>
  <si>
    <t>035843</t>
  </si>
  <si>
    <t>4014118035843</t>
  </si>
  <si>
    <t>004009</t>
  </si>
  <si>
    <t>4014118004009</t>
  </si>
  <si>
    <t>545</t>
  </si>
  <si>
    <t>004016</t>
  </si>
  <si>
    <t>4014118004016</t>
  </si>
  <si>
    <t>004023</t>
  </si>
  <si>
    <t>4014118004023</t>
  </si>
  <si>
    <t>004030</t>
  </si>
  <si>
    <t>4014118004030</t>
  </si>
  <si>
    <t>021495</t>
  </si>
  <si>
    <t>4014118021495</t>
  </si>
  <si>
    <t>021501</t>
  </si>
  <si>
    <t>4014118021501</t>
  </si>
  <si>
    <t>Idealschere kompakt</t>
  </si>
  <si>
    <t>040724</t>
  </si>
  <si>
    <t>4014118040724</t>
  </si>
  <si>
    <t>040731</t>
  </si>
  <si>
    <t>4014118040731</t>
  </si>
  <si>
    <t>020764</t>
  </si>
  <si>
    <t>4014118020764</t>
  </si>
  <si>
    <t>020771</t>
  </si>
  <si>
    <t>4014118020771</t>
  </si>
  <si>
    <t>Durchlaufschere</t>
  </si>
  <si>
    <t>021518</t>
  </si>
  <si>
    <t>4014118021518</t>
  </si>
  <si>
    <t>021525</t>
  </si>
  <si>
    <t>4014118021525</t>
  </si>
  <si>
    <t>520</t>
  </si>
  <si>
    <t>020740</t>
  </si>
  <si>
    <t>4014118020740</t>
  </si>
  <si>
    <t>020757</t>
  </si>
  <si>
    <t>4014118020757</t>
  </si>
  <si>
    <t>Winkelblechschere</t>
  </si>
  <si>
    <t>023147</t>
  </si>
  <si>
    <t>4014118023147</t>
  </si>
  <si>
    <t>023154</t>
  </si>
  <si>
    <t>4014118023154</t>
  </si>
  <si>
    <t>Zinkanreißer</t>
  </si>
  <si>
    <t>004047</t>
  </si>
  <si>
    <t>4014118004047</t>
  </si>
  <si>
    <t>023338</t>
  </si>
  <si>
    <t>4014118023338</t>
  </si>
  <si>
    <t>Gesipa-Handnietzange FLIPPER</t>
  </si>
  <si>
    <t>017290</t>
  </si>
  <si>
    <t>4014118017290</t>
  </si>
  <si>
    <t>Winkelnietzange</t>
  </si>
  <si>
    <t>016392</t>
  </si>
  <si>
    <t>4014118016392</t>
  </si>
  <si>
    <t>Futterbacken</t>
  </si>
  <si>
    <t>022294</t>
  </si>
  <si>
    <t>4014118022294</t>
  </si>
  <si>
    <t>Gesipa-Handnietzange NTX</t>
  </si>
  <si>
    <t>004054</t>
  </si>
  <si>
    <t>4014118004054</t>
  </si>
  <si>
    <t>passend zu 01302000</t>
  </si>
  <si>
    <t>Blindnieten</t>
  </si>
  <si>
    <t>3x6</t>
  </si>
  <si>
    <t>015203</t>
  </si>
  <si>
    <t>4014118015203</t>
  </si>
  <si>
    <t>4x6</t>
  </si>
  <si>
    <t>004061</t>
  </si>
  <si>
    <t>4014118004061</t>
  </si>
  <si>
    <t>740</t>
  </si>
  <si>
    <t>805</t>
  </si>
  <si>
    <t>4x8</t>
  </si>
  <si>
    <t>004078</t>
  </si>
  <si>
    <t>4014118004078</t>
  </si>
  <si>
    <t>019447</t>
  </si>
  <si>
    <t>4014118019447</t>
  </si>
  <si>
    <t>3x8</t>
  </si>
  <si>
    <t>019454</t>
  </si>
  <si>
    <t>4014118019454</t>
  </si>
  <si>
    <t>570</t>
  </si>
  <si>
    <t>3x10</t>
  </si>
  <si>
    <t>018976</t>
  </si>
  <si>
    <t>4014118018976</t>
  </si>
  <si>
    <t>590</t>
  </si>
  <si>
    <t>3,2x6</t>
  </si>
  <si>
    <t>019942</t>
  </si>
  <si>
    <t>4014118019942</t>
  </si>
  <si>
    <t>3,2x8</t>
  </si>
  <si>
    <t>019959</t>
  </si>
  <si>
    <t>4014118019959</t>
  </si>
  <si>
    <t>635</t>
  </si>
  <si>
    <t>004115</t>
  </si>
  <si>
    <t>4014118004115</t>
  </si>
  <si>
    <t>4x10</t>
  </si>
  <si>
    <t>019577</t>
  </si>
  <si>
    <t>4014118019577</t>
  </si>
  <si>
    <t>860</t>
  </si>
  <si>
    <t>CAP/Dichtblindnieten</t>
  </si>
  <si>
    <t>017313</t>
  </si>
  <si>
    <t>4014118017313</t>
  </si>
  <si>
    <t>Rohreinziehzange</t>
  </si>
  <si>
    <t>017283</t>
  </si>
  <si>
    <t>4014118017283</t>
  </si>
  <si>
    <t>245</t>
  </si>
  <si>
    <t>021907</t>
  </si>
  <si>
    <t>4014118021907</t>
  </si>
  <si>
    <t>710</t>
  </si>
  <si>
    <t>021938</t>
  </si>
  <si>
    <t>4014118021938</t>
  </si>
  <si>
    <t>Adapter SDS-Plus</t>
  </si>
  <si>
    <t>305</t>
  </si>
  <si>
    <t>145</t>
  </si>
  <si>
    <t>020078</t>
  </si>
  <si>
    <t>4014118020078</t>
  </si>
  <si>
    <t>Rohraufweitgerät</t>
  </si>
  <si>
    <t>Ø 60</t>
  </si>
  <si>
    <t>013728</t>
  </si>
  <si>
    <t>4014118013728</t>
  </si>
  <si>
    <t>1440</t>
  </si>
  <si>
    <t>Ø 76</t>
  </si>
  <si>
    <t>013735</t>
  </si>
  <si>
    <t>4014118013735</t>
  </si>
  <si>
    <t>1540</t>
  </si>
  <si>
    <t>Ø 80</t>
  </si>
  <si>
    <t>020085</t>
  </si>
  <si>
    <t>4014118020085</t>
  </si>
  <si>
    <t>1775</t>
  </si>
  <si>
    <t>Ø 87</t>
  </si>
  <si>
    <t>013742</t>
  </si>
  <si>
    <t>4014118013742</t>
  </si>
  <si>
    <t>2250</t>
  </si>
  <si>
    <t>Ø 100</t>
  </si>
  <si>
    <t>013759</t>
  </si>
  <si>
    <t>4014118013759</t>
  </si>
  <si>
    <t>Ø 120</t>
  </si>
  <si>
    <t>013766</t>
  </si>
  <si>
    <t>4014118013766</t>
  </si>
  <si>
    <t>Kombisatz Rohraufweiter</t>
  </si>
  <si>
    <t>9900</t>
  </si>
  <si>
    <t>360x135x95</t>
  </si>
  <si>
    <t>038905</t>
  </si>
  <si>
    <t>4014118038905</t>
  </si>
  <si>
    <t>8965</t>
  </si>
  <si>
    <t>038929</t>
  </si>
  <si>
    <t>4014118038929</t>
  </si>
  <si>
    <t>7190</t>
  </si>
  <si>
    <t>038936</t>
  </si>
  <si>
    <t>4014118038936</t>
  </si>
  <si>
    <t>7525</t>
  </si>
  <si>
    <t>038943</t>
  </si>
  <si>
    <t>4014118038943</t>
  </si>
  <si>
    <t>7290</t>
  </si>
  <si>
    <t>038950</t>
  </si>
  <si>
    <t>4014118038950</t>
  </si>
  <si>
    <t>8800</t>
  </si>
  <si>
    <t>038967</t>
  </si>
  <si>
    <t>4014118038967</t>
  </si>
  <si>
    <t>Gripzange</t>
  </si>
  <si>
    <t>175</t>
  </si>
  <si>
    <t>004191</t>
  </si>
  <si>
    <t>4014118004191</t>
  </si>
  <si>
    <t>004207</t>
  </si>
  <si>
    <t>4014118004207</t>
  </si>
  <si>
    <t>Breitmaul-Gripzange</t>
  </si>
  <si>
    <t>004214</t>
  </si>
  <si>
    <t>4014118004214</t>
  </si>
  <si>
    <t>Schweißer-Gripzange</t>
  </si>
  <si>
    <t>225</t>
  </si>
  <si>
    <t>004221</t>
  </si>
  <si>
    <t>4014118004221</t>
  </si>
  <si>
    <t>Langbeck-Gripzange</t>
  </si>
  <si>
    <t>024267</t>
  </si>
  <si>
    <t>4014118024267</t>
  </si>
  <si>
    <t>024250</t>
  </si>
  <si>
    <t>4014118024250</t>
  </si>
  <si>
    <t>420</t>
  </si>
  <si>
    <t>004245</t>
  </si>
  <si>
    <t>4014118004245</t>
  </si>
  <si>
    <t>004252</t>
  </si>
  <si>
    <t>4014118004252</t>
  </si>
  <si>
    <t>Dreikant-Löffelschaber</t>
  </si>
  <si>
    <t>004276</t>
  </si>
  <si>
    <t>4014118004276</t>
  </si>
  <si>
    <t>Rundzange</t>
  </si>
  <si>
    <t>004283</t>
  </si>
  <si>
    <t>4014118004283</t>
  </si>
  <si>
    <t>Flachzange</t>
  </si>
  <si>
    <t>004306</t>
  </si>
  <si>
    <t>4014118004306</t>
  </si>
  <si>
    <t>Feile für Weichmetalle</t>
  </si>
  <si>
    <t>004320</t>
  </si>
  <si>
    <t>4014118004320</t>
  </si>
  <si>
    <t>Dachziegelfeile</t>
  </si>
  <si>
    <t>004337</t>
  </si>
  <si>
    <t>4014118004337</t>
  </si>
  <si>
    <t>Dreikant-Hohlschaber</t>
  </si>
  <si>
    <t>004351</t>
  </si>
  <si>
    <t>4014118004351</t>
  </si>
  <si>
    <t>Malerspachtel</t>
  </si>
  <si>
    <t>032903</t>
  </si>
  <si>
    <t>4014118032903</t>
  </si>
  <si>
    <t>45</t>
  </si>
  <si>
    <t>004375</t>
  </si>
  <si>
    <t>4014118004375</t>
  </si>
  <si>
    <t>55</t>
  </si>
  <si>
    <t>032910</t>
  </si>
  <si>
    <t>4014118032910</t>
  </si>
  <si>
    <t>004382</t>
  </si>
  <si>
    <t>4014118004382</t>
  </si>
  <si>
    <t>032927</t>
  </si>
  <si>
    <t>4014118032927</t>
  </si>
  <si>
    <t>75</t>
  </si>
  <si>
    <t>004399</t>
  </si>
  <si>
    <t>4014118004399</t>
  </si>
  <si>
    <t>032934</t>
  </si>
  <si>
    <t>4014118032934</t>
  </si>
  <si>
    <t>004405</t>
  </si>
  <si>
    <t>4014118004405</t>
  </si>
  <si>
    <t>030039</t>
  </si>
  <si>
    <t>4014118030039</t>
  </si>
  <si>
    <t>032958</t>
  </si>
  <si>
    <t>4014118032958</t>
  </si>
  <si>
    <t>032965</t>
  </si>
  <si>
    <t>4014118032965</t>
  </si>
  <si>
    <t>82</t>
  </si>
  <si>
    <t>032972</t>
  </si>
  <si>
    <t>4014118032972</t>
  </si>
  <si>
    <t>87</t>
  </si>
  <si>
    <t>032989</t>
  </si>
  <si>
    <t>4014118032989</t>
  </si>
  <si>
    <t>92</t>
  </si>
  <si>
    <t>032996</t>
  </si>
  <si>
    <t>4014118032996</t>
  </si>
  <si>
    <t>033009</t>
  </si>
  <si>
    <t>4014118033009</t>
  </si>
  <si>
    <t>033016</t>
  </si>
  <si>
    <t>4014118033016</t>
  </si>
  <si>
    <t>033023</t>
  </si>
  <si>
    <t>4014118033023</t>
  </si>
  <si>
    <t>033030</t>
  </si>
  <si>
    <t>4014118033030</t>
  </si>
  <si>
    <t>033047</t>
  </si>
  <si>
    <t>4014118033047</t>
  </si>
  <si>
    <t>033054</t>
  </si>
  <si>
    <t>4014118033054</t>
  </si>
  <si>
    <t>033061</t>
  </si>
  <si>
    <t>4014118033061</t>
  </si>
  <si>
    <t>Reinigungsspachtel</t>
  </si>
  <si>
    <t>004429</t>
  </si>
  <si>
    <t>4014118004429</t>
  </si>
  <si>
    <t>95</t>
  </si>
  <si>
    <t>Zahnspachtel</t>
  </si>
  <si>
    <t>004467</t>
  </si>
  <si>
    <t>4014118004467</t>
  </si>
  <si>
    <t>004474</t>
  </si>
  <si>
    <t>4014118004474</t>
  </si>
  <si>
    <t>033528</t>
  </si>
  <si>
    <t>4014118033528</t>
  </si>
  <si>
    <t>033535</t>
  </si>
  <si>
    <t>4014118033535</t>
  </si>
  <si>
    <t>033542</t>
  </si>
  <si>
    <t>4014118033542</t>
  </si>
  <si>
    <t>033559</t>
  </si>
  <si>
    <t>4014118033559</t>
  </si>
  <si>
    <t>Stechbeitel</t>
  </si>
  <si>
    <t>105</t>
  </si>
  <si>
    <t>12</t>
  </si>
  <si>
    <t>004481</t>
  </si>
  <si>
    <t>4014118004481</t>
  </si>
  <si>
    <t>135</t>
  </si>
  <si>
    <t>16</t>
  </si>
  <si>
    <t>004498</t>
  </si>
  <si>
    <t>4014118004498</t>
  </si>
  <si>
    <t>157</t>
  </si>
  <si>
    <t>004504</t>
  </si>
  <si>
    <t>4014118004504</t>
  </si>
  <si>
    <t>185</t>
  </si>
  <si>
    <t>004511</t>
  </si>
  <si>
    <t>4014118004511</t>
  </si>
  <si>
    <t>24</t>
  </si>
  <si>
    <t>004528</t>
  </si>
  <si>
    <t>4014118004528</t>
  </si>
  <si>
    <t>004535</t>
  </si>
  <si>
    <t>4014118004535</t>
  </si>
  <si>
    <t>Zimmermannsbeitel</t>
  </si>
  <si>
    <t>365</t>
  </si>
  <si>
    <t>017962</t>
  </si>
  <si>
    <t>4014118017962</t>
  </si>
  <si>
    <t>35</t>
  </si>
  <si>
    <t>Stoßscharre</t>
  </si>
  <si>
    <t>845</t>
  </si>
  <si>
    <t>004542</t>
  </si>
  <si>
    <t>4014118004542</t>
  </si>
  <si>
    <t>Industriestiel</t>
  </si>
  <si>
    <t>004566</t>
  </si>
  <si>
    <t>4014118004566</t>
  </si>
  <si>
    <t>Werkstattschraubendreher</t>
  </si>
  <si>
    <t>3,5x7,5</t>
  </si>
  <si>
    <t>004665</t>
  </si>
  <si>
    <t>4014118004665</t>
  </si>
  <si>
    <t>4,5x90</t>
  </si>
  <si>
    <t>004672</t>
  </si>
  <si>
    <t>4014118004672</t>
  </si>
  <si>
    <t>5,5x100</t>
  </si>
  <si>
    <t>004689</t>
  </si>
  <si>
    <t>4014118004689</t>
  </si>
  <si>
    <t>98</t>
  </si>
  <si>
    <t>6,5x125</t>
  </si>
  <si>
    <t>004696</t>
  </si>
  <si>
    <t>4014118004696</t>
  </si>
  <si>
    <t>8x150</t>
  </si>
  <si>
    <t>004702</t>
  </si>
  <si>
    <t>4014118004702</t>
  </si>
  <si>
    <t>4,5x80</t>
  </si>
  <si>
    <t>004726</t>
  </si>
  <si>
    <t>4014118004726</t>
  </si>
  <si>
    <t>85</t>
  </si>
  <si>
    <t>6,0x100</t>
  </si>
  <si>
    <t>004733</t>
  </si>
  <si>
    <t>4014118004733</t>
  </si>
  <si>
    <t>8,0x150</t>
  </si>
  <si>
    <t>004740</t>
  </si>
  <si>
    <t>4014118004740</t>
  </si>
  <si>
    <t>Magnet-Bithalter</t>
  </si>
  <si>
    <t>033511</t>
  </si>
  <si>
    <t>4014118033511</t>
  </si>
  <si>
    <t>Vorstecher</t>
  </si>
  <si>
    <t>100x6</t>
  </si>
  <si>
    <t>004757</t>
  </si>
  <si>
    <t>4014118004757</t>
  </si>
  <si>
    <t>004764</t>
  </si>
  <si>
    <t>4014118004764</t>
  </si>
  <si>
    <t>Reißnadel</t>
  </si>
  <si>
    <t>004771</t>
  </si>
  <si>
    <t>4014118004771</t>
  </si>
  <si>
    <t>HM-Reißnadel</t>
  </si>
  <si>
    <t>020092</t>
  </si>
  <si>
    <t>4014118020092</t>
  </si>
  <si>
    <t>Dachziegel-Bohrersatz</t>
  </si>
  <si>
    <t>130</t>
  </si>
  <si>
    <t>017993</t>
  </si>
  <si>
    <t>Ziegelbohrer KERAMIK</t>
  </si>
  <si>
    <t>125</t>
  </si>
  <si>
    <t>5x85x50</t>
  </si>
  <si>
    <t>031715</t>
  </si>
  <si>
    <t>4014118031715</t>
  </si>
  <si>
    <t>6x100x60</t>
  </si>
  <si>
    <t>031722</t>
  </si>
  <si>
    <t>4014118031722</t>
  </si>
  <si>
    <t>Ziegelbohrer</t>
  </si>
  <si>
    <t>032002</t>
  </si>
  <si>
    <t>4014118032002</t>
  </si>
  <si>
    <t>032019</t>
  </si>
  <si>
    <t>4014118032019</t>
  </si>
  <si>
    <t>Universalbohrer</t>
  </si>
  <si>
    <t>5x85</t>
  </si>
  <si>
    <t>031975</t>
  </si>
  <si>
    <t>4014118031975</t>
  </si>
  <si>
    <t>4x75</t>
  </si>
  <si>
    <t>031982</t>
  </si>
  <si>
    <t>4014118031982</t>
  </si>
  <si>
    <t>6x100</t>
  </si>
  <si>
    <t>031999</t>
  </si>
  <si>
    <t>4014118031999</t>
  </si>
  <si>
    <t>Hammerbohrer SDS-plus</t>
  </si>
  <si>
    <t>5x110x50</t>
  </si>
  <si>
    <t>031739</t>
  </si>
  <si>
    <t>4014118031739</t>
  </si>
  <si>
    <t>6x110x50</t>
  </si>
  <si>
    <t>031753</t>
  </si>
  <si>
    <t>4014118031753</t>
  </si>
  <si>
    <t>6x160x100</t>
  </si>
  <si>
    <t>031760</t>
  </si>
  <si>
    <t>4014118031760</t>
  </si>
  <si>
    <t>8x160x100</t>
  </si>
  <si>
    <t>031777</t>
  </si>
  <si>
    <t>4014118031777</t>
  </si>
  <si>
    <t>8x210x150</t>
  </si>
  <si>
    <t>031784</t>
  </si>
  <si>
    <t>4014118031784</t>
  </si>
  <si>
    <t>10x210x150</t>
  </si>
  <si>
    <t>031807</t>
  </si>
  <si>
    <t>4014118031807</t>
  </si>
  <si>
    <t>10x260x200</t>
  </si>
  <si>
    <t>031814</t>
  </si>
  <si>
    <t>4014118031814</t>
  </si>
  <si>
    <t>14x210x150</t>
  </si>
  <si>
    <t>031869</t>
  </si>
  <si>
    <t>4014118031869</t>
  </si>
  <si>
    <t>Metallbohrer HSS DIN 338, geschliffen</t>
  </si>
  <si>
    <t>3,2x65x36</t>
  </si>
  <si>
    <t>031876</t>
  </si>
  <si>
    <t>4014118031876</t>
  </si>
  <si>
    <t>3,3x65x36</t>
  </si>
  <si>
    <t>031883</t>
  </si>
  <si>
    <t>4014118031883</t>
  </si>
  <si>
    <t>4,0x75x43</t>
  </si>
  <si>
    <t>031890</t>
  </si>
  <si>
    <t>4014118031890</t>
  </si>
  <si>
    <t>4,1x75x43</t>
  </si>
  <si>
    <t>031906</t>
  </si>
  <si>
    <t>4014118031906</t>
  </si>
  <si>
    <t>4,2x75x43</t>
  </si>
  <si>
    <t>031913</t>
  </si>
  <si>
    <t>4014118031913</t>
  </si>
  <si>
    <t>5,0x86x52</t>
  </si>
  <si>
    <t>031920</t>
  </si>
  <si>
    <t>4014118031920</t>
  </si>
  <si>
    <t>5,2x86x52</t>
  </si>
  <si>
    <t>031937</t>
  </si>
  <si>
    <t>4014118031937</t>
  </si>
  <si>
    <t>6,0x93x57</t>
  </si>
  <si>
    <t>031944</t>
  </si>
  <si>
    <t>4014118031944</t>
  </si>
  <si>
    <t>10,0x133x87</t>
  </si>
  <si>
    <t>031968</t>
  </si>
  <si>
    <t>4014118031968</t>
  </si>
  <si>
    <t>Ø 23/13</t>
  </si>
  <si>
    <t>Maurermeißel</t>
  </si>
  <si>
    <t>004948</t>
  </si>
  <si>
    <t>4014118004948</t>
  </si>
  <si>
    <t>Kombinationszange</t>
  </si>
  <si>
    <t>005068</t>
  </si>
  <si>
    <t>4014118005068</t>
  </si>
  <si>
    <t>Kneif/Kantenzange</t>
  </si>
  <si>
    <t>005075</t>
  </si>
  <si>
    <t>4014118005075</t>
  </si>
  <si>
    <t>005082</t>
  </si>
  <si>
    <t>4014118005082</t>
  </si>
  <si>
    <t>Wasserpumpenzange</t>
  </si>
  <si>
    <t>290</t>
  </si>
  <si>
    <t>005099</t>
  </si>
  <si>
    <t>4014118005099</t>
  </si>
  <si>
    <t>005105</t>
  </si>
  <si>
    <t>4014118005105</t>
  </si>
  <si>
    <t>005112</t>
  </si>
  <si>
    <t>4014118005112</t>
  </si>
  <si>
    <t>Rabitzzange/Monierzange</t>
  </si>
  <si>
    <t>005129</t>
  </si>
  <si>
    <t>4014118005129</t>
  </si>
  <si>
    <t>005136</t>
  </si>
  <si>
    <t>4014118005136</t>
  </si>
  <si>
    <t>Gummihammer 65 mm</t>
  </si>
  <si>
    <t>005143</t>
  </si>
  <si>
    <t>4014118005143</t>
  </si>
  <si>
    <t>Rückschlagfreier Schonhammer</t>
  </si>
  <si>
    <t>018006</t>
  </si>
  <si>
    <t>4014118018006</t>
  </si>
  <si>
    <t>018013</t>
  </si>
  <si>
    <t>4014118018013</t>
  </si>
  <si>
    <t>1180</t>
  </si>
  <si>
    <t>385</t>
  </si>
  <si>
    <t>018020</t>
  </si>
  <si>
    <t>4014118018020</t>
  </si>
  <si>
    <t>Kunststoffhammer</t>
  </si>
  <si>
    <t>32x96</t>
  </si>
  <si>
    <t>005150</t>
  </si>
  <si>
    <t>4014118005150</t>
  </si>
  <si>
    <t>Holz-Deckhammer mit Finne</t>
  </si>
  <si>
    <t>Ø 80/160</t>
  </si>
  <si>
    <t>005174</t>
  </si>
  <si>
    <t>4014118005174</t>
  </si>
  <si>
    <t>580</t>
  </si>
  <si>
    <t>90x50x165</t>
  </si>
  <si>
    <t>005181</t>
  </si>
  <si>
    <t>4014118005181</t>
  </si>
  <si>
    <t>Kunststoff- Deckhammer mit Finne</t>
  </si>
  <si>
    <t>85x40x150</t>
  </si>
  <si>
    <t>005198</t>
  </si>
  <si>
    <t>4014118005198</t>
  </si>
  <si>
    <t>Holzhammer mit Metallmantel</t>
  </si>
  <si>
    <t>005204</t>
  </si>
  <si>
    <t>4014118005204</t>
  </si>
  <si>
    <t>Ø 70</t>
  </si>
  <si>
    <t>005211</t>
  </si>
  <si>
    <t>4014118005211</t>
  </si>
  <si>
    <t>Ø 50x90</t>
  </si>
  <si>
    <t>005228</t>
  </si>
  <si>
    <t>4014118005228</t>
  </si>
  <si>
    <t>Ø 60x108</t>
  </si>
  <si>
    <t>005235</t>
  </si>
  <si>
    <t>4014118005235</t>
  </si>
  <si>
    <t>540</t>
  </si>
  <si>
    <t>Ø 70x120</t>
  </si>
  <si>
    <t>005242</t>
  </si>
  <si>
    <t>4014118005242</t>
  </si>
  <si>
    <t>145x35</t>
  </si>
  <si>
    <t>005266</t>
  </si>
  <si>
    <t>4014118005266</t>
  </si>
  <si>
    <t>155x35</t>
  </si>
  <si>
    <t>005273</t>
  </si>
  <si>
    <t>4014118005273</t>
  </si>
  <si>
    <t>595</t>
  </si>
  <si>
    <t>038844</t>
  </si>
  <si>
    <t>4014118038844</t>
  </si>
  <si>
    <t>038820</t>
  </si>
  <si>
    <t>4014118038820</t>
  </si>
  <si>
    <t>036314</t>
  </si>
  <si>
    <t>4014118036314</t>
  </si>
  <si>
    <t>036321</t>
  </si>
  <si>
    <t>4014118036321</t>
  </si>
  <si>
    <t>036338</t>
  </si>
  <si>
    <t>4014118036338</t>
  </si>
  <si>
    <t>Schweifhammer</t>
  </si>
  <si>
    <t>005334</t>
  </si>
  <si>
    <t>4014118005334</t>
  </si>
  <si>
    <t>Kreuzschweifhammer</t>
  </si>
  <si>
    <t>011359</t>
  </si>
  <si>
    <t>4014118011359</t>
  </si>
  <si>
    <t>Schlosserhammer 100 Gramm</t>
  </si>
  <si>
    <t>005365</t>
  </si>
  <si>
    <t>4014118005365</t>
  </si>
  <si>
    <t>Schlosserhammer 200 Gramm</t>
  </si>
  <si>
    <t>005372</t>
  </si>
  <si>
    <t>4014118005372</t>
  </si>
  <si>
    <t>Schlosserhammer 300 Gramm</t>
  </si>
  <si>
    <t>005389</t>
  </si>
  <si>
    <t>4014118005389</t>
  </si>
  <si>
    <t>Schlosserhammer 400 Gramm</t>
  </si>
  <si>
    <t>005396</t>
  </si>
  <si>
    <t>4014118005396</t>
  </si>
  <si>
    <t>Schlosserhammer 500 Gramm</t>
  </si>
  <si>
    <t>345</t>
  </si>
  <si>
    <t>005402</t>
  </si>
  <si>
    <t>4014118005402</t>
  </si>
  <si>
    <t>Schlosserhammer 1000 Gramm</t>
  </si>
  <si>
    <t>005426</t>
  </si>
  <si>
    <t>4014118005426</t>
  </si>
  <si>
    <t>Schlosserhammer 1500 Gramm</t>
  </si>
  <si>
    <t>1500</t>
  </si>
  <si>
    <t>005433</t>
  </si>
  <si>
    <t>4014118005433</t>
  </si>
  <si>
    <t>Schlosserhammer 2000 Gramm</t>
  </si>
  <si>
    <t>395</t>
  </si>
  <si>
    <t>005440</t>
  </si>
  <si>
    <t>4014118005440</t>
  </si>
  <si>
    <t>Montagehammer 300g</t>
  </si>
  <si>
    <t>005457</t>
  </si>
  <si>
    <t>4014118005457</t>
  </si>
  <si>
    <t>Hammertacker RAPID 11</t>
  </si>
  <si>
    <t>005464</t>
  </si>
  <si>
    <t>4014118005464</t>
  </si>
  <si>
    <t>Hammertacker RAPID 19</t>
  </si>
  <si>
    <t>005471</t>
  </si>
  <si>
    <t>4014118005471</t>
  </si>
  <si>
    <t>Handtacker RAPID 23</t>
  </si>
  <si>
    <t>005488</t>
  </si>
  <si>
    <t>4014118005488</t>
  </si>
  <si>
    <t>Handtacker FREUND 53</t>
  </si>
  <si>
    <t>039070</t>
  </si>
  <si>
    <t>4014118039070</t>
  </si>
  <si>
    <t>Hammertacker RAPID 54</t>
  </si>
  <si>
    <t>005495</t>
  </si>
  <si>
    <t>4014118005495</t>
  </si>
  <si>
    <t>Heftklammern 11/10</t>
  </si>
  <si>
    <t>675</t>
  </si>
  <si>
    <t>005501</t>
  </si>
  <si>
    <t>4014118005501</t>
  </si>
  <si>
    <t>Heftklammern 37/6</t>
  </si>
  <si>
    <t>005518</t>
  </si>
  <si>
    <t>4014118005518</t>
  </si>
  <si>
    <t>Hammertacker FREUND 11</t>
  </si>
  <si>
    <t>950</t>
  </si>
  <si>
    <t>038097</t>
  </si>
  <si>
    <t>4014118038097</t>
  </si>
  <si>
    <t>Hammertacker FREUND 19</t>
  </si>
  <si>
    <t>031203</t>
  </si>
  <si>
    <t>4014118031203</t>
  </si>
  <si>
    <t>Hammertacker FAST&amp;FIX F11</t>
  </si>
  <si>
    <t>970</t>
  </si>
  <si>
    <t>038998</t>
  </si>
  <si>
    <t>4014118038998</t>
  </si>
  <si>
    <t>Heftklammern, 11/14</t>
  </si>
  <si>
    <t>880</t>
  </si>
  <si>
    <t>014220</t>
  </si>
  <si>
    <t>4014118014220</t>
  </si>
  <si>
    <t>Heftklammern 37/8</t>
  </si>
  <si>
    <t>014244</t>
  </si>
  <si>
    <t>4014118014244</t>
  </si>
  <si>
    <t>Halbschalen-Kartuschenpistole</t>
  </si>
  <si>
    <t>775</t>
  </si>
  <si>
    <t>037571</t>
  </si>
  <si>
    <t>4014118037571</t>
  </si>
  <si>
    <t>Kartuschen-Pistole</t>
  </si>
  <si>
    <t>005532</t>
  </si>
  <si>
    <t>4014118005532</t>
  </si>
  <si>
    <t>Kartuschen-Pistole, 310 ml</t>
  </si>
  <si>
    <t>005549</t>
  </si>
  <si>
    <t>4014118005549</t>
  </si>
  <si>
    <t>Kartuschen-Pistole, 600 ml</t>
  </si>
  <si>
    <t>910</t>
  </si>
  <si>
    <t>031326</t>
  </si>
  <si>
    <t>4014118031326</t>
  </si>
  <si>
    <t>Metall Schaumpistole Plus</t>
  </si>
  <si>
    <t>037557</t>
  </si>
  <si>
    <t>4014118037557</t>
  </si>
  <si>
    <t>Metall Schaumpistole Plus XL</t>
  </si>
  <si>
    <t>038240</t>
  </si>
  <si>
    <t>4014118038240</t>
  </si>
  <si>
    <t>Freund-Holzgliedermaßstab</t>
  </si>
  <si>
    <t>115</t>
  </si>
  <si>
    <t>005556</t>
  </si>
  <si>
    <t>4014118005556</t>
  </si>
  <si>
    <t>Stahldrahtbürste</t>
  </si>
  <si>
    <t>005648</t>
  </si>
  <si>
    <t>4014118005648</t>
  </si>
  <si>
    <t>Messingdrahtbürste</t>
  </si>
  <si>
    <t>005655</t>
  </si>
  <si>
    <t>4014118005655</t>
  </si>
  <si>
    <t>Stahlschmiege</t>
  </si>
  <si>
    <t>005662</t>
  </si>
  <si>
    <t>4014118005662</t>
  </si>
  <si>
    <t>Holzschmiege</t>
  </si>
  <si>
    <t>005679</t>
  </si>
  <si>
    <t>4014118005679</t>
  </si>
  <si>
    <t>Hartgummi-Wischer</t>
  </si>
  <si>
    <t>005686</t>
  </si>
  <si>
    <t>4014118005686</t>
  </si>
  <si>
    <t>005693</t>
  </si>
  <si>
    <t>4014118005693</t>
  </si>
  <si>
    <t>Schaumgummi-Wischer</t>
  </si>
  <si>
    <t>005709</t>
  </si>
  <si>
    <t>4014118005709</t>
  </si>
  <si>
    <t>005716</t>
  </si>
  <si>
    <t>4014118005716</t>
  </si>
  <si>
    <t>Magnetwasserwaage</t>
  </si>
  <si>
    <t>Winkelmesser</t>
  </si>
  <si>
    <t>005723</t>
  </si>
  <si>
    <t>4014118005723</t>
  </si>
  <si>
    <t>Neigungswasserwaage</t>
  </si>
  <si>
    <t>005730</t>
  </si>
  <si>
    <t>4014118005730</t>
  </si>
  <si>
    <t>DIGIT-Winkelmesser Electronic</t>
  </si>
  <si>
    <t>005761</t>
  </si>
  <si>
    <t>4014118005761</t>
  </si>
  <si>
    <t>030114</t>
  </si>
  <si>
    <t>4014118030114</t>
  </si>
  <si>
    <t>Anreißgerät</t>
  </si>
  <si>
    <t>810</t>
  </si>
  <si>
    <t>005778</t>
  </si>
  <si>
    <t>4014118005778</t>
  </si>
  <si>
    <t>Anreißgerät Alpha</t>
  </si>
  <si>
    <t>1300</t>
  </si>
  <si>
    <t>015449</t>
  </si>
  <si>
    <t>4014118015449</t>
  </si>
  <si>
    <t>Schlosserwinkel</t>
  </si>
  <si>
    <t>490</t>
  </si>
  <si>
    <t>005792</t>
  </si>
  <si>
    <t>4014118005792</t>
  </si>
  <si>
    <t>Abbundwinkel</t>
  </si>
  <si>
    <t>700x300</t>
  </si>
  <si>
    <t>005808</t>
  </si>
  <si>
    <t>4014118005808</t>
  </si>
  <si>
    <t>015432</t>
  </si>
  <si>
    <t>4014118015432</t>
  </si>
  <si>
    <t>800x320</t>
  </si>
  <si>
    <t>005815</t>
  </si>
  <si>
    <t>4014118005815</t>
  </si>
  <si>
    <t>800x300</t>
  </si>
  <si>
    <t>015425</t>
  </si>
  <si>
    <t>4014118015425</t>
  </si>
  <si>
    <t>Schnurwasserwaage</t>
  </si>
  <si>
    <t>15</t>
  </si>
  <si>
    <t>005822</t>
  </si>
  <si>
    <t>4014118005822</t>
  </si>
  <si>
    <t>Wasserwaage aus Aluminium</t>
  </si>
  <si>
    <t>005839</t>
  </si>
  <si>
    <t>4014118005839</t>
  </si>
  <si>
    <t>005846</t>
  </si>
  <si>
    <t>4014118005846</t>
  </si>
  <si>
    <t>005853</t>
  </si>
  <si>
    <t>4014118005853</t>
  </si>
  <si>
    <t>005860</t>
  </si>
  <si>
    <t>4014118005860</t>
  </si>
  <si>
    <t>005877</t>
  </si>
  <si>
    <t>4014118005877</t>
  </si>
  <si>
    <t>705</t>
  </si>
  <si>
    <t>005884</t>
  </si>
  <si>
    <t>4014118005884</t>
  </si>
  <si>
    <t>005891</t>
  </si>
  <si>
    <t>4014118005891</t>
  </si>
  <si>
    <t>005907</t>
  </si>
  <si>
    <t>4014118005907</t>
  </si>
  <si>
    <t>Treibhammer für Bleibleche</t>
  </si>
  <si>
    <t>50x110</t>
  </si>
  <si>
    <t>005914</t>
  </si>
  <si>
    <t>4014118005914</t>
  </si>
  <si>
    <t>60x135</t>
  </si>
  <si>
    <t>005921</t>
  </si>
  <si>
    <t>4014118005921</t>
  </si>
  <si>
    <t>030312</t>
  </si>
  <si>
    <t>4014118030312</t>
  </si>
  <si>
    <t>Klopfholz für Bleibleche</t>
  </si>
  <si>
    <t>60x350</t>
  </si>
  <si>
    <t>005938</t>
  </si>
  <si>
    <t>4014118005938</t>
  </si>
  <si>
    <t>60x360</t>
  </si>
  <si>
    <t>005945</t>
  </si>
  <si>
    <t>4014118005945</t>
  </si>
  <si>
    <t>005952</t>
  </si>
  <si>
    <t>4014118005952</t>
  </si>
  <si>
    <t>005969</t>
  </si>
  <si>
    <t>4014118005969</t>
  </si>
  <si>
    <t>40x330</t>
  </si>
  <si>
    <t>005976</t>
  </si>
  <si>
    <t>4014118005976</t>
  </si>
  <si>
    <t>60x330</t>
  </si>
  <si>
    <t>005983</t>
  </si>
  <si>
    <t>4014118005983</t>
  </si>
  <si>
    <t>Schreiner Klüpfel 140 mm</t>
  </si>
  <si>
    <t>029156</t>
  </si>
  <si>
    <t>4014118029156</t>
  </si>
  <si>
    <t>Setzholz für Bleibleche</t>
  </si>
  <si>
    <t>60x185</t>
  </si>
  <si>
    <t>005990</t>
  </si>
  <si>
    <t>4014118005990</t>
  </si>
  <si>
    <t>90x220</t>
  </si>
  <si>
    <t>006003</t>
  </si>
  <si>
    <t>4014118006003</t>
  </si>
  <si>
    <t>015418</t>
  </si>
  <si>
    <t>4014118015418</t>
  </si>
  <si>
    <t>55x360</t>
  </si>
  <si>
    <t>006010</t>
  </si>
  <si>
    <t>4014118006010</t>
  </si>
  <si>
    <t>30x330</t>
  </si>
  <si>
    <t>006034</t>
  </si>
  <si>
    <t>4014118006034</t>
  </si>
  <si>
    <t>006041</t>
  </si>
  <si>
    <t>4014118006041</t>
  </si>
  <si>
    <t>006058</t>
  </si>
  <si>
    <t>4014118006058</t>
  </si>
  <si>
    <t>190x60</t>
  </si>
  <si>
    <t>029637</t>
  </si>
  <si>
    <t>4014118029637</t>
  </si>
  <si>
    <t>Pappreißmesser</t>
  </si>
  <si>
    <t>006065</t>
  </si>
  <si>
    <t>4014118006065</t>
  </si>
  <si>
    <t>006072</t>
  </si>
  <si>
    <t>4014118006072</t>
  </si>
  <si>
    <t>006089</t>
  </si>
  <si>
    <t>4014118006089</t>
  </si>
  <si>
    <t>Comfort Knife</t>
  </si>
  <si>
    <t>026728</t>
  </si>
  <si>
    <t>4014118026728</t>
  </si>
  <si>
    <t>Hai-Messer mit Schiebeklinge</t>
  </si>
  <si>
    <t>026254</t>
  </si>
  <si>
    <t>4014118026254</t>
  </si>
  <si>
    <t>4800</t>
  </si>
  <si>
    <t>200x200x175</t>
  </si>
  <si>
    <t>026261</t>
  </si>
  <si>
    <t>4014118026261</t>
  </si>
  <si>
    <t>Universalmesser</t>
  </si>
  <si>
    <t>006102</t>
  </si>
  <si>
    <t>4014118006102</t>
  </si>
  <si>
    <t>006119</t>
  </si>
  <si>
    <t>4014118006119</t>
  </si>
  <si>
    <t>Uni-Dämmplattenmesser</t>
  </si>
  <si>
    <t>006126</t>
  </si>
  <si>
    <t>4014118006126</t>
  </si>
  <si>
    <t>Alu-Sicherheitsgriff</t>
  </si>
  <si>
    <t>006140</t>
  </si>
  <si>
    <t>4014118006140</t>
  </si>
  <si>
    <t>Uni-Sicherheitsgriff</t>
  </si>
  <si>
    <t>006157</t>
  </si>
  <si>
    <t>4014118006157</t>
  </si>
  <si>
    <t>Dämmstoffmesser</t>
  </si>
  <si>
    <t>017696</t>
  </si>
  <si>
    <t>4014118017696</t>
  </si>
  <si>
    <t>BIKO-Sicherheitsmesser</t>
  </si>
  <si>
    <t>210</t>
  </si>
  <si>
    <t>017603</t>
  </si>
  <si>
    <t>4014118017603</t>
  </si>
  <si>
    <t>033504</t>
  </si>
  <si>
    <t>4014118033504</t>
  </si>
  <si>
    <t>Profi-Cutter</t>
  </si>
  <si>
    <t>006164</t>
  </si>
  <si>
    <t>4014118006164</t>
  </si>
  <si>
    <t>Profi-Cutter Plus</t>
  </si>
  <si>
    <t>022874</t>
  </si>
  <si>
    <t>4014118022874</t>
  </si>
  <si>
    <t>Profi-Cutter Premium, rot-schwarz</t>
  </si>
  <si>
    <t>022881</t>
  </si>
  <si>
    <t>4014118022881</t>
  </si>
  <si>
    <t>Automatikmesser</t>
  </si>
  <si>
    <t>033580</t>
  </si>
  <si>
    <t>4014118033580</t>
  </si>
  <si>
    <t>006188</t>
  </si>
  <si>
    <t>4014118006188</t>
  </si>
  <si>
    <t>FREUND-Knife</t>
  </si>
  <si>
    <t>006201</t>
  </si>
  <si>
    <t>4014118006201</t>
  </si>
  <si>
    <t>Silver-Knife</t>
  </si>
  <si>
    <t>152595</t>
  </si>
  <si>
    <t>4014118152595</t>
  </si>
  <si>
    <t>Dachbahnenschneider</t>
  </si>
  <si>
    <t>006232</t>
  </si>
  <si>
    <t>4014118006232</t>
  </si>
  <si>
    <t>zu 02140000</t>
  </si>
  <si>
    <t>Trapezklinge</t>
  </si>
  <si>
    <t>006256</t>
  </si>
  <si>
    <t>4014118006256</t>
  </si>
  <si>
    <t>Trapezklinge, Eco</t>
  </si>
  <si>
    <t>023345</t>
  </si>
  <si>
    <t>4014118023345</t>
  </si>
  <si>
    <t>Trapezklingen-Set, Eco</t>
  </si>
  <si>
    <t>037472</t>
  </si>
  <si>
    <t>4014118037472</t>
  </si>
  <si>
    <t>Trapezklingen-Set</t>
  </si>
  <si>
    <t>037502</t>
  </si>
  <si>
    <t>4014118037502</t>
  </si>
  <si>
    <t>Hakenklinge</t>
  </si>
  <si>
    <t>006263</t>
  </si>
  <si>
    <t>4014118006263</t>
  </si>
  <si>
    <t>Hakenklinge, Eco</t>
  </si>
  <si>
    <t>023352</t>
  </si>
  <si>
    <t>4014118023352</t>
  </si>
  <si>
    <t>Hakenklingen-Set, Eco</t>
  </si>
  <si>
    <t>037519</t>
  </si>
  <si>
    <t>4014118037519</t>
  </si>
  <si>
    <t>Hakenklingen-Set</t>
  </si>
  <si>
    <t>037526</t>
  </si>
  <si>
    <t>4014118037526</t>
  </si>
  <si>
    <t>Spezial-Dämmplattenklingen</t>
  </si>
  <si>
    <t>17</t>
  </si>
  <si>
    <t>006270</t>
  </si>
  <si>
    <t>4014118006270</t>
  </si>
  <si>
    <t>Abbrechklinge</t>
  </si>
  <si>
    <t>006294</t>
  </si>
  <si>
    <t>4014118006294</t>
  </si>
  <si>
    <t>Haken-Abbrechklinge</t>
  </si>
  <si>
    <t>022898</t>
  </si>
  <si>
    <t>4014118022898</t>
  </si>
  <si>
    <t>035645</t>
  </si>
  <si>
    <t>4014118035645</t>
  </si>
  <si>
    <t>Multitool</t>
  </si>
  <si>
    <t>110</t>
  </si>
  <si>
    <t>022614</t>
  </si>
  <si>
    <t>4014118022614</t>
  </si>
  <si>
    <t>4500</t>
  </si>
  <si>
    <t>022669</t>
  </si>
  <si>
    <t>4014118022669</t>
  </si>
  <si>
    <t>Pappreißmesser, klappbar</t>
  </si>
  <si>
    <t>006317</t>
  </si>
  <si>
    <t>4014118006317</t>
  </si>
  <si>
    <t>Universalmesser, gebogen</t>
  </si>
  <si>
    <t>006324</t>
  </si>
  <si>
    <t>4014118006324</t>
  </si>
  <si>
    <t>Folienschere 250 mm</t>
  </si>
  <si>
    <t>038295</t>
  </si>
  <si>
    <t>4014118038295</t>
  </si>
  <si>
    <t>Folien-/Arbeitsschere</t>
  </si>
  <si>
    <t>006331</t>
  </si>
  <si>
    <t>4014118006331</t>
  </si>
  <si>
    <t>Folien-/Mehrzweckschere</t>
  </si>
  <si>
    <t>006355</t>
  </si>
  <si>
    <t>4014118006355</t>
  </si>
  <si>
    <t>006362</t>
  </si>
  <si>
    <t>4014118006362</t>
  </si>
  <si>
    <t>Plattenheber</t>
  </si>
  <si>
    <t>300-500</t>
  </si>
  <si>
    <t>006379</t>
  </si>
  <si>
    <t>4014118006379</t>
  </si>
  <si>
    <t>Plattenheber - verstärkte Ausführung</t>
  </si>
  <si>
    <t>400-600</t>
  </si>
  <si>
    <t>037496</t>
  </si>
  <si>
    <t>4014118037496</t>
  </si>
  <si>
    <t>Messing-Schnurrolle</t>
  </si>
  <si>
    <t>006386</t>
  </si>
  <si>
    <t>4014118006386</t>
  </si>
  <si>
    <t>Kunststoff-Schnurrolle</t>
  </si>
  <si>
    <t>205</t>
  </si>
  <si>
    <t>019256</t>
  </si>
  <si>
    <t>4014118019256</t>
  </si>
  <si>
    <t>Spezial-Rinnenschnur</t>
  </si>
  <si>
    <t>7500</t>
  </si>
  <si>
    <t>020313</t>
  </si>
  <si>
    <t>4014118020313</t>
  </si>
  <si>
    <t>020320</t>
  </si>
  <si>
    <t>4014118020320</t>
  </si>
  <si>
    <t>Rinnenschnur-Abroller</t>
  </si>
  <si>
    <t>020665</t>
  </si>
  <si>
    <t>4014118020665</t>
  </si>
  <si>
    <t>Maurerschnur</t>
  </si>
  <si>
    <t>50 m</t>
  </si>
  <si>
    <t>006409</t>
  </si>
  <si>
    <t>4014118006409</t>
  </si>
  <si>
    <t>006416</t>
  </si>
  <si>
    <t>4014118006416</t>
  </si>
  <si>
    <t>100 m</t>
  </si>
  <si>
    <t>006423</t>
  </si>
  <si>
    <t>4014118006423</t>
  </si>
  <si>
    <t>169</t>
  </si>
  <si>
    <t>039810</t>
  </si>
  <si>
    <t>4014118039810</t>
  </si>
  <si>
    <t>039834</t>
  </si>
  <si>
    <t>4014118039834</t>
  </si>
  <si>
    <t>006430</t>
  </si>
  <si>
    <t>4014118006430</t>
  </si>
  <si>
    <t>006447</t>
  </si>
  <si>
    <t>4014118006447</t>
  </si>
  <si>
    <t>006454</t>
  </si>
  <si>
    <t>4014118006454</t>
  </si>
  <si>
    <t>006461</t>
  </si>
  <si>
    <t>4014118006461</t>
  </si>
  <si>
    <t>006478</t>
  </si>
  <si>
    <t>4014118006478</t>
  </si>
  <si>
    <t>Schnurschlag</t>
  </si>
  <si>
    <t>30 m</t>
  </si>
  <si>
    <t>006485</t>
  </si>
  <si>
    <t>4014118006485</t>
  </si>
  <si>
    <t>Schnurschlaggerät</t>
  </si>
  <si>
    <t>006492</t>
  </si>
  <si>
    <t>4014118006492</t>
  </si>
  <si>
    <t>Ersatzschnur 30 m</t>
  </si>
  <si>
    <t>für 03011000 und 03011001</t>
  </si>
  <si>
    <t>006508</t>
  </si>
  <si>
    <t>4014118006508</t>
  </si>
  <si>
    <t>020788</t>
  </si>
  <si>
    <t>4014118020788</t>
  </si>
  <si>
    <t>039742</t>
  </si>
  <si>
    <t>4014118039742</t>
  </si>
  <si>
    <t>006515</t>
  </si>
  <si>
    <t>4014118006515</t>
  </si>
  <si>
    <t>235</t>
  </si>
  <si>
    <t>006522</t>
  </si>
  <si>
    <t>4014118006522</t>
  </si>
  <si>
    <t>Ersatzschnur</t>
  </si>
  <si>
    <t>für TRACOR</t>
  </si>
  <si>
    <t>15 m</t>
  </si>
  <si>
    <t>006539</t>
  </si>
  <si>
    <t>4014118006539</t>
  </si>
  <si>
    <t>006546</t>
  </si>
  <si>
    <t>4014118006546</t>
  </si>
  <si>
    <t>024274</t>
  </si>
  <si>
    <t>4014118024274</t>
  </si>
  <si>
    <t>für Schnurschlaggerät MAXI</t>
  </si>
  <si>
    <t>Markierungsfarbe</t>
  </si>
  <si>
    <t>006553</t>
  </si>
  <si>
    <t>4014118006553</t>
  </si>
  <si>
    <t>006560</t>
  </si>
  <si>
    <t>4014118006560</t>
  </si>
  <si>
    <t>006577</t>
  </si>
  <si>
    <t>4014118006577</t>
  </si>
  <si>
    <t>006584</t>
  </si>
  <si>
    <t>4014118006584</t>
  </si>
  <si>
    <t>006607</t>
  </si>
  <si>
    <t>4014118006607</t>
  </si>
  <si>
    <t>006614</t>
  </si>
  <si>
    <t>4014118006614</t>
  </si>
  <si>
    <t>006621</t>
  </si>
  <si>
    <t>4014118006621</t>
  </si>
  <si>
    <t>006638</t>
  </si>
  <si>
    <t>4014118006638</t>
  </si>
  <si>
    <t>006652</t>
  </si>
  <si>
    <t>4014118006652</t>
  </si>
  <si>
    <t>006669</t>
  </si>
  <si>
    <t>4014118006669</t>
  </si>
  <si>
    <t>006676</t>
  </si>
  <si>
    <t>4014118006676</t>
  </si>
  <si>
    <t>006683</t>
  </si>
  <si>
    <t>4014118006683</t>
  </si>
  <si>
    <t>Baumwollschnur auf einer Rolle</t>
  </si>
  <si>
    <t>Baumwollschnur auf einem Karton</t>
  </si>
  <si>
    <t>Ersatzspule für Art.-Nr. 3032000</t>
  </si>
  <si>
    <t>für Art.-Nr. 03013000 + 3020000</t>
  </si>
  <si>
    <t>Ersatzspule für 03012000 und 03012001</t>
  </si>
  <si>
    <t>Profi Marker-Set</t>
  </si>
  <si>
    <t>028524</t>
  </si>
  <si>
    <t>4014118028524</t>
  </si>
  <si>
    <t>Zimmermannsbleistift</t>
  </si>
  <si>
    <t>006782</t>
  </si>
  <si>
    <t>4014118006782</t>
  </si>
  <si>
    <t>Hand-Anreibwalze Metall</t>
  </si>
  <si>
    <t>40x40</t>
  </si>
  <si>
    <t>006799</t>
  </si>
  <si>
    <t>4014118006799</t>
  </si>
  <si>
    <t>40x60</t>
  </si>
  <si>
    <t>006805</t>
  </si>
  <si>
    <t>4014118006805</t>
  </si>
  <si>
    <t>Lötgarnitur</t>
  </si>
  <si>
    <t>175x95</t>
  </si>
  <si>
    <t>006812</t>
  </si>
  <si>
    <t>4014118006812</t>
  </si>
  <si>
    <t>250x95</t>
  </si>
  <si>
    <t>006829</t>
  </si>
  <si>
    <t>4014118006829</t>
  </si>
  <si>
    <t>Lötsalmiakstein, lose</t>
  </si>
  <si>
    <t>65x45x40</t>
  </si>
  <si>
    <t>006836</t>
  </si>
  <si>
    <t>4014118006836</t>
  </si>
  <si>
    <t>Lötsalmiakstein, Plastikdose</t>
  </si>
  <si>
    <t>100x45x20</t>
  </si>
  <si>
    <t>006843</t>
  </si>
  <si>
    <t>4014118006843</t>
  </si>
  <si>
    <t>Lötsalmiakstein</t>
  </si>
  <si>
    <t>80x50x20</t>
  </si>
  <si>
    <t>006850</t>
  </si>
  <si>
    <t>4014118006850</t>
  </si>
  <si>
    <t>Salzsäureflasche</t>
  </si>
  <si>
    <t>150 ml</t>
  </si>
  <si>
    <t>006867</t>
  </si>
  <si>
    <t>4014118006867</t>
  </si>
  <si>
    <t>020375</t>
  </si>
  <si>
    <t>4014118020375</t>
  </si>
  <si>
    <t>Lötwasserflasche</t>
  </si>
  <si>
    <t>006874</t>
  </si>
  <si>
    <t>4014118006874</t>
  </si>
  <si>
    <t>020368</t>
  </si>
  <si>
    <t>4014118020368</t>
  </si>
  <si>
    <t>Folienpinsel</t>
  </si>
  <si>
    <t>1 1/2"</t>
  </si>
  <si>
    <t>006881</t>
  </si>
  <si>
    <t>4014118006881</t>
  </si>
  <si>
    <t>2"</t>
  </si>
  <si>
    <t>006898</t>
  </si>
  <si>
    <t>4014118006898</t>
  </si>
  <si>
    <t>3"</t>
  </si>
  <si>
    <t>006904</t>
  </si>
  <si>
    <t>4014118006904</t>
  </si>
  <si>
    <t>006911</t>
  </si>
  <si>
    <t>4014118006911</t>
  </si>
  <si>
    <t>006928</t>
  </si>
  <si>
    <t>4014118006928</t>
  </si>
  <si>
    <t>Bitumen-Roller</t>
  </si>
  <si>
    <t>006935</t>
  </si>
  <si>
    <t>4014118006935</t>
  </si>
  <si>
    <t>Bitumen-Walze</t>
  </si>
  <si>
    <t>006942</t>
  </si>
  <si>
    <t>4014118006942</t>
  </si>
  <si>
    <t>Lötwasserpinsel</t>
  </si>
  <si>
    <t>020818</t>
  </si>
  <si>
    <t>4014118020818</t>
  </si>
  <si>
    <t>024137</t>
  </si>
  <si>
    <t>4014118024137</t>
  </si>
  <si>
    <t>032170</t>
  </si>
  <si>
    <t>4014118032170</t>
  </si>
  <si>
    <t>Kunststoff- Flasche</t>
  </si>
  <si>
    <t>250 ml</t>
  </si>
  <si>
    <t>006966</t>
  </si>
  <si>
    <t>4014118006966</t>
  </si>
  <si>
    <t>500 ml</t>
  </si>
  <si>
    <t>006973</t>
  </si>
  <si>
    <t>4014118006973</t>
  </si>
  <si>
    <t>Pinselflasche</t>
  </si>
  <si>
    <t>038394</t>
  </si>
  <si>
    <t>4014118038394</t>
  </si>
  <si>
    <t>038400</t>
  </si>
  <si>
    <t>4014118038400</t>
  </si>
  <si>
    <t>Verschlusskappe gerader Pinsel</t>
  </si>
  <si>
    <t>038431</t>
  </si>
  <si>
    <t>4014118038431</t>
  </si>
  <si>
    <t>038417</t>
  </si>
  <si>
    <t>4014118038417</t>
  </si>
  <si>
    <t>038424</t>
  </si>
  <si>
    <t>4014118038424</t>
  </si>
  <si>
    <t>Verschlusskappe gekröpfter Pinsel</t>
  </si>
  <si>
    <t>038448</t>
  </si>
  <si>
    <t>4014118038448</t>
  </si>
  <si>
    <r>
      <t>Andrückrolle ErgoWheel</t>
    </r>
    <r>
      <rPr>
        <sz val="11"/>
        <color indexed="8"/>
        <rFont val="Calibri"/>
        <family val="2"/>
      </rPr>
      <t>®</t>
    </r>
    <r>
      <rPr>
        <sz val="11"/>
        <color theme="1"/>
        <rFont val="Calibri"/>
        <family val="2"/>
      </rPr>
      <t xml:space="preserve"> 33 x 45 mm</t>
    </r>
  </si>
  <si>
    <t>33x45</t>
  </si>
  <si>
    <t>039919</t>
  </si>
  <si>
    <t>4014118039919</t>
  </si>
  <si>
    <t>040328</t>
  </si>
  <si>
    <t>4014118040328</t>
  </si>
  <si>
    <t>Andrückrolle Silikon 33x90mm</t>
  </si>
  <si>
    <t>33x90</t>
  </si>
  <si>
    <t>007109</t>
  </si>
  <si>
    <t>4014118007109</t>
  </si>
  <si>
    <t>Andrückrolle Silikon 33x28 mm</t>
  </si>
  <si>
    <t>33x28</t>
  </si>
  <si>
    <t>038165</t>
  </si>
  <si>
    <t>4014118038165</t>
  </si>
  <si>
    <t>Andrückrolle Silikon 33x45 mm</t>
  </si>
  <si>
    <t>007116</t>
  </si>
  <si>
    <t>4014118007116</t>
  </si>
  <si>
    <t>Silikonring</t>
  </si>
  <si>
    <t>für 45 mm Rollen</t>
  </si>
  <si>
    <t>155</t>
  </si>
  <si>
    <t>038189</t>
  </si>
  <si>
    <t>4014118038189</t>
  </si>
  <si>
    <t>007123</t>
  </si>
  <si>
    <t>4014118007123</t>
  </si>
  <si>
    <t>Andrückrolle Silikon 33 x 45 mm</t>
  </si>
  <si>
    <t>018068</t>
  </si>
  <si>
    <t>4014118018068</t>
  </si>
  <si>
    <t>Andrückrolle Metallrad 35x6 mm</t>
  </si>
  <si>
    <t>35x6</t>
  </si>
  <si>
    <t>020672</t>
  </si>
  <si>
    <t>4014118020672</t>
  </si>
  <si>
    <t>Andrückrolle Messingrad 28x6 mm</t>
  </si>
  <si>
    <t>28x6</t>
  </si>
  <si>
    <t>038219</t>
  </si>
  <si>
    <t>4014118038219</t>
  </si>
  <si>
    <t>Andrückrolle PTFE Antihaft 33x28 mm</t>
  </si>
  <si>
    <t>038202</t>
  </si>
  <si>
    <t>4014118038202</t>
  </si>
  <si>
    <t>Andrückrolle PTFE Antihaft 33x45 mm</t>
  </si>
  <si>
    <t>038257</t>
  </si>
  <si>
    <t>4014118038257</t>
  </si>
  <si>
    <r>
      <t>Starter-Set ErgoWheel</t>
    </r>
    <r>
      <rPr>
        <sz val="11"/>
        <color indexed="8"/>
        <rFont val="Calibri"/>
        <family val="2"/>
      </rPr>
      <t>®</t>
    </r>
  </si>
  <si>
    <t>330x150x150</t>
  </si>
  <si>
    <t>040519</t>
  </si>
  <si>
    <t>4014118040519</t>
  </si>
  <si>
    <t>Starter-Set</t>
  </si>
  <si>
    <t>038486</t>
  </si>
  <si>
    <t>4014118038486</t>
  </si>
  <si>
    <t>Nahtprüfer</t>
  </si>
  <si>
    <t>038158</t>
  </si>
  <si>
    <t>4014118038158</t>
  </si>
  <si>
    <t>Kehlnaht-Drücker</t>
  </si>
  <si>
    <t>040236</t>
  </si>
  <si>
    <t>4014118040236</t>
  </si>
  <si>
    <t>Dachdecker-Lederkoffer</t>
  </si>
  <si>
    <t>3600</t>
  </si>
  <si>
    <t>10,4 kg</t>
  </si>
  <si>
    <t>007154</t>
  </si>
  <si>
    <t>4014118007154</t>
  </si>
  <si>
    <t>Kunststoff-Werkzeugkoffer</t>
  </si>
  <si>
    <t>550x337x270</t>
  </si>
  <si>
    <t>444980</t>
  </si>
  <si>
    <t>4014118444980</t>
  </si>
  <si>
    <t>Klempnerkiste</t>
  </si>
  <si>
    <t>11 kg</t>
  </si>
  <si>
    <t>014589</t>
  </si>
  <si>
    <t>4014118014589</t>
  </si>
  <si>
    <t>30 kg</t>
  </si>
  <si>
    <t>014596</t>
  </si>
  <si>
    <t>4014118014596</t>
  </si>
  <si>
    <t>Montagekiste</t>
  </si>
  <si>
    <t>23 kg</t>
  </si>
  <si>
    <t>007222</t>
  </si>
  <si>
    <t>4014118007222</t>
  </si>
  <si>
    <t>66 kg</t>
  </si>
  <si>
    <t>007239</t>
  </si>
  <si>
    <t>4014118007239</t>
  </si>
  <si>
    <t>Rolltasche mit Falzzangen</t>
  </si>
  <si>
    <t>2340</t>
  </si>
  <si>
    <t>031234</t>
  </si>
  <si>
    <t>4014118031234</t>
  </si>
  <si>
    <t>Rolltasche mit Blechscheren 129</t>
  </si>
  <si>
    <t>031241</t>
  </si>
  <si>
    <t>4014118031241</t>
  </si>
  <si>
    <t>Rolltasche mit Blechscheren 128</t>
  </si>
  <si>
    <t>1225</t>
  </si>
  <si>
    <t>031258</t>
  </si>
  <si>
    <t>4014118031258</t>
  </si>
  <si>
    <t>Rolltasche mit Idealscheren</t>
  </si>
  <si>
    <t>1985</t>
  </si>
  <si>
    <t>037595</t>
  </si>
  <si>
    <t>4014118037595</t>
  </si>
  <si>
    <t>Rolltasche mit Edelstahlscheren</t>
  </si>
  <si>
    <t>038264</t>
  </si>
  <si>
    <t>4014118038264</t>
  </si>
  <si>
    <t>Plattenanreißer</t>
  </si>
  <si>
    <t>007338</t>
  </si>
  <si>
    <t>4014118007338</t>
  </si>
  <si>
    <t>Hartmetall-Wechselklinge</t>
  </si>
  <si>
    <t>007345</t>
  </si>
  <si>
    <t>4014118007345</t>
  </si>
  <si>
    <t>Spitzzirkel</t>
  </si>
  <si>
    <t>007352</t>
  </si>
  <si>
    <t>4014118007352</t>
  </si>
  <si>
    <t>007369</t>
  </si>
  <si>
    <t>4014118007369</t>
  </si>
  <si>
    <t>Bogenzirkel</t>
  </si>
  <si>
    <t>485</t>
  </si>
  <si>
    <t>007383</t>
  </si>
  <si>
    <t>4014118007383</t>
  </si>
  <si>
    <t>007390</t>
  </si>
  <si>
    <t>4014118007390</t>
  </si>
  <si>
    <t>405</t>
  </si>
  <si>
    <t>007406</t>
  </si>
  <si>
    <t>4014118007406</t>
  </si>
  <si>
    <t>Lederkoppel TOPLINE</t>
  </si>
  <si>
    <t>007437</t>
  </si>
  <si>
    <t>4014118007437</t>
  </si>
  <si>
    <t>Lederkoppel Standard</t>
  </si>
  <si>
    <t>007666</t>
  </si>
  <si>
    <t>4014118007666</t>
  </si>
  <si>
    <t>007444</t>
  </si>
  <si>
    <t>4014118007444</t>
  </si>
  <si>
    <t>007673</t>
  </si>
  <si>
    <t>4014118007673</t>
  </si>
  <si>
    <t>007451</t>
  </si>
  <si>
    <t>4014118007451</t>
  </si>
  <si>
    <t>007680</t>
  </si>
  <si>
    <t>4014118007680</t>
  </si>
  <si>
    <t>007468</t>
  </si>
  <si>
    <t>4014118007468</t>
  </si>
  <si>
    <t>007697</t>
  </si>
  <si>
    <t>4014118007697</t>
  </si>
  <si>
    <t>007475</t>
  </si>
  <si>
    <t>4014118007475</t>
  </si>
  <si>
    <t>007703</t>
  </si>
  <si>
    <t>4014118007703</t>
  </si>
  <si>
    <t>007482</t>
  </si>
  <si>
    <t>4014118007482</t>
  </si>
  <si>
    <t>Tasche für Hammertacker</t>
  </si>
  <si>
    <t>007505</t>
  </si>
  <si>
    <t>4014118007505</t>
  </si>
  <si>
    <t>015456</t>
  </si>
  <si>
    <t>4014118015456</t>
  </si>
  <si>
    <t>Nageltasche TOPLINE</t>
  </si>
  <si>
    <t>007512</t>
  </si>
  <si>
    <t>4014118007512</t>
  </si>
  <si>
    <t>Nageltasche Standard</t>
  </si>
  <si>
    <t>007710</t>
  </si>
  <si>
    <t>4014118007710</t>
  </si>
  <si>
    <t>007529</t>
  </si>
  <si>
    <t>4014118007529</t>
  </si>
  <si>
    <t>007727</t>
  </si>
  <si>
    <t>4014118007727</t>
  </si>
  <si>
    <t>Nageltasche, einfach</t>
  </si>
  <si>
    <t>007536</t>
  </si>
  <si>
    <t>4014118007536</t>
  </si>
  <si>
    <t>Nageltasche</t>
  </si>
  <si>
    <t>007543</t>
  </si>
  <si>
    <t>4014118007543</t>
  </si>
  <si>
    <t>015463</t>
  </si>
  <si>
    <t>4014118015463</t>
  </si>
  <si>
    <t>Koppelschloss Dachdecker</t>
  </si>
  <si>
    <t>007758</t>
  </si>
  <si>
    <t>4014118007758</t>
  </si>
  <si>
    <t>Koppelschloss Zimmerer</t>
  </si>
  <si>
    <t>007765</t>
  </si>
  <si>
    <t>4014118007765</t>
  </si>
  <si>
    <t>Koppelschloss neutral</t>
  </si>
  <si>
    <t>007772</t>
  </si>
  <si>
    <t>4014118007772</t>
  </si>
  <si>
    <t>Koppelschloss Maurer</t>
  </si>
  <si>
    <t>007789</t>
  </si>
  <si>
    <t>4014118007789</t>
  </si>
  <si>
    <t>Koppelschloss Klempner</t>
  </si>
  <si>
    <t>007796</t>
  </si>
  <si>
    <t>4014118007796</t>
  </si>
  <si>
    <t>Zangenschlaufe</t>
  </si>
  <si>
    <t>007550</t>
  </si>
  <si>
    <t>4014118007550</t>
  </si>
  <si>
    <t>Hammerkette</t>
  </si>
  <si>
    <t>47</t>
  </si>
  <si>
    <t>007802</t>
  </si>
  <si>
    <t>4014118007802</t>
  </si>
  <si>
    <t>76</t>
  </si>
  <si>
    <t>007819</t>
  </si>
  <si>
    <t>4014118007819</t>
  </si>
  <si>
    <t>Hammerhalter mit Metallbügel</t>
  </si>
  <si>
    <t>007567</t>
  </si>
  <si>
    <t>4014118007567</t>
  </si>
  <si>
    <t>Löwenkopfkette</t>
  </si>
  <si>
    <t>007826</t>
  </si>
  <si>
    <t>4014118007826</t>
  </si>
  <si>
    <t>Hammerschlaufe TOPLINE</t>
  </si>
  <si>
    <t>007574</t>
  </si>
  <si>
    <t>4014118007574</t>
  </si>
  <si>
    <t>Hammerschlaufe Standard</t>
  </si>
  <si>
    <t>007734</t>
  </si>
  <si>
    <t>4014118007734</t>
  </si>
  <si>
    <t>Messertasche TOPLINE</t>
  </si>
  <si>
    <t>007581</t>
  </si>
  <si>
    <t>4014118007581</t>
  </si>
  <si>
    <t>Messertasche, Standard</t>
  </si>
  <si>
    <t>007741</t>
  </si>
  <si>
    <t>4014118007741</t>
  </si>
  <si>
    <t>Messertasche</t>
  </si>
  <si>
    <t>007598</t>
  </si>
  <si>
    <t>4014118007598</t>
  </si>
  <si>
    <t>44</t>
  </si>
  <si>
    <t>018075</t>
  </si>
  <si>
    <t>4014118018075</t>
  </si>
  <si>
    <t>018969</t>
  </si>
  <si>
    <t>4014118018969</t>
  </si>
  <si>
    <t>Arbeitsschürze</t>
  </si>
  <si>
    <t>007642</t>
  </si>
  <si>
    <t>4014118007642</t>
  </si>
  <si>
    <t>Ledergürteltasche</t>
  </si>
  <si>
    <t>007659</t>
  </si>
  <si>
    <t>4014118007659</t>
  </si>
  <si>
    <t>Schieferhammer</t>
  </si>
  <si>
    <t>008076</t>
  </si>
  <si>
    <t>4014118008076</t>
  </si>
  <si>
    <t>008083</t>
  </si>
  <si>
    <t>4014118008083</t>
  </si>
  <si>
    <t>008090</t>
  </si>
  <si>
    <t>4014118008090</t>
  </si>
  <si>
    <t>Präsentbox Holz f. Schmuckwerkzeuge</t>
  </si>
  <si>
    <t>360x252x35</t>
  </si>
  <si>
    <t>039940</t>
  </si>
  <si>
    <t>4014118039940</t>
  </si>
  <si>
    <t>Ersatz-Gaskartusche</t>
  </si>
  <si>
    <t>008496</t>
  </si>
  <si>
    <t>026872</t>
  </si>
  <si>
    <t>Propan-Kleinstflasche</t>
  </si>
  <si>
    <t>021136</t>
  </si>
  <si>
    <t>4014118021136</t>
  </si>
  <si>
    <t>Umfüllstutzen</t>
  </si>
  <si>
    <t>021129</t>
  </si>
  <si>
    <t>4014118021129</t>
  </si>
  <si>
    <t>Gel-Flussmittel</t>
  </si>
  <si>
    <t>320 ml</t>
  </si>
  <si>
    <t>020900</t>
  </si>
  <si>
    <t>4014118020900</t>
  </si>
  <si>
    <t>Flussmittel</t>
  </si>
  <si>
    <t>020917</t>
  </si>
  <si>
    <t>4014118020917</t>
  </si>
  <si>
    <t>Lötwasser</t>
  </si>
  <si>
    <t>1000 ml</t>
  </si>
  <si>
    <t>029675</t>
  </si>
  <si>
    <t>4014118029675</t>
  </si>
  <si>
    <t>029682</t>
  </si>
  <si>
    <t>4014118029682</t>
  </si>
  <si>
    <t>029699</t>
  </si>
  <si>
    <t>4014118029699</t>
  </si>
  <si>
    <t>029705</t>
  </si>
  <si>
    <t>4014118029705</t>
  </si>
  <si>
    <t>Lötöl ST</t>
  </si>
  <si>
    <t>038318</t>
  </si>
  <si>
    <t>4014118038318</t>
  </si>
  <si>
    <t>Lötwasser VA-NOX</t>
  </si>
  <si>
    <t>038301</t>
  </si>
  <si>
    <t>4014118038301</t>
  </si>
  <si>
    <t>Lötkolben</t>
  </si>
  <si>
    <t>017382</t>
  </si>
  <si>
    <t>4014118017382</t>
  </si>
  <si>
    <t>Automatik-Lötkolben</t>
  </si>
  <si>
    <t>015340</t>
  </si>
  <si>
    <t>4014118015340</t>
  </si>
  <si>
    <t>Lötgarnitur im Metallkoffer</t>
  </si>
  <si>
    <t>031333</t>
  </si>
  <si>
    <t>4014118031333</t>
  </si>
  <si>
    <t>015333</t>
  </si>
  <si>
    <t>4014118015333</t>
  </si>
  <si>
    <t>Lötkolbenspitze, mittel</t>
  </si>
  <si>
    <t>017245</t>
  </si>
  <si>
    <t>4014118017245</t>
  </si>
  <si>
    <t>236</t>
  </si>
  <si>
    <t>021402</t>
  </si>
  <si>
    <t>4014118021402</t>
  </si>
  <si>
    <t>022713</t>
  </si>
  <si>
    <t>4014118022713</t>
  </si>
  <si>
    <t>Lötkolbenspitze, schwer</t>
  </si>
  <si>
    <t>022720</t>
  </si>
  <si>
    <t>4014118022720</t>
  </si>
  <si>
    <t>017252</t>
  </si>
  <si>
    <t>4014118017252</t>
  </si>
  <si>
    <t>Lötkolbenspitze, gebogen</t>
  </si>
  <si>
    <t>239</t>
  </si>
  <si>
    <t>017269</t>
  </si>
  <si>
    <t>4014118017269</t>
  </si>
  <si>
    <t>Lötkolbenspitze, leicht</t>
  </si>
  <si>
    <t>017276</t>
  </si>
  <si>
    <t>4014118017276</t>
  </si>
  <si>
    <t>316</t>
  </si>
  <si>
    <t>021389</t>
  </si>
  <si>
    <t>4014118021389</t>
  </si>
  <si>
    <t>021372</t>
  </si>
  <si>
    <t>4014118021372</t>
  </si>
  <si>
    <t>186</t>
  </si>
  <si>
    <t>021396</t>
  </si>
  <si>
    <t>4014118021396</t>
  </si>
  <si>
    <t>Lötkolbenspitze</t>
  </si>
  <si>
    <t>023475</t>
  </si>
  <si>
    <t>4014118023475</t>
  </si>
  <si>
    <t>023482</t>
  </si>
  <si>
    <t>4014118023482</t>
  </si>
  <si>
    <t>023499</t>
  </si>
  <si>
    <t>4014118023499</t>
  </si>
  <si>
    <t>Heißluftpistole</t>
  </si>
  <si>
    <t>020894</t>
  </si>
  <si>
    <t>4014118020894</t>
  </si>
  <si>
    <t>Profi-Regler</t>
  </si>
  <si>
    <t>008618</t>
  </si>
  <si>
    <t>4014118008618</t>
  </si>
  <si>
    <t>021105</t>
  </si>
  <si>
    <t>4014118021105</t>
  </si>
  <si>
    <t>Hochdruckschlauch</t>
  </si>
  <si>
    <t>3</t>
  </si>
  <si>
    <t>008625</t>
  </si>
  <si>
    <t>4014118008625</t>
  </si>
  <si>
    <t>5</t>
  </si>
  <si>
    <t>008632</t>
  </si>
  <si>
    <t>4014118008632</t>
  </si>
  <si>
    <t>008649</t>
  </si>
  <si>
    <t>4014118008649</t>
  </si>
  <si>
    <t>Schlauchbruchsicherung</t>
  </si>
  <si>
    <t>008656</t>
  </si>
  <si>
    <t>4014118008656</t>
  </si>
  <si>
    <t>Untersatz</t>
  </si>
  <si>
    <t>008915</t>
  </si>
  <si>
    <t>Rinnenstöckel</t>
  </si>
  <si>
    <t>125x50</t>
  </si>
  <si>
    <t>008960</t>
  </si>
  <si>
    <t>4014118008960</t>
  </si>
  <si>
    <t>Umschlageisen</t>
  </si>
  <si>
    <t>008984</t>
  </si>
  <si>
    <t>4014118008984</t>
  </si>
  <si>
    <t>008991</t>
  </si>
  <si>
    <t>4014118008991</t>
  </si>
  <si>
    <t>009028</t>
  </si>
  <si>
    <t>4014118009028</t>
  </si>
  <si>
    <t>009035</t>
  </si>
  <si>
    <t>4014118009035</t>
  </si>
  <si>
    <t>Schlichthammer</t>
  </si>
  <si>
    <t>014961</t>
  </si>
  <si>
    <t>4014118014961</t>
  </si>
  <si>
    <t>009295</t>
  </si>
  <si>
    <t>4014118009295</t>
  </si>
  <si>
    <t>Ausschlichthammer</t>
  </si>
  <si>
    <t>134</t>
  </si>
  <si>
    <t>009301</t>
  </si>
  <si>
    <t>4014118009301</t>
  </si>
  <si>
    <t>009318</t>
  </si>
  <si>
    <t>4014118009318</t>
  </si>
  <si>
    <t>Treibhammer</t>
  </si>
  <si>
    <t>015012</t>
  </si>
  <si>
    <t>4014118015012</t>
  </si>
  <si>
    <t>144</t>
  </si>
  <si>
    <t>009325</t>
  </si>
  <si>
    <t>4014118009325</t>
  </si>
  <si>
    <t>015036</t>
  </si>
  <si>
    <t>4014118015036</t>
  </si>
  <si>
    <t>114</t>
  </si>
  <si>
    <t>015050</t>
  </si>
  <si>
    <t>4014118015050</t>
  </si>
  <si>
    <t>009349</t>
  </si>
  <si>
    <t>4014118009349</t>
  </si>
  <si>
    <t>Spann- u. Polierhammer</t>
  </si>
  <si>
    <t>009400</t>
  </si>
  <si>
    <t>4014118009400</t>
  </si>
  <si>
    <t>Zweibahniger Polierhammer</t>
  </si>
  <si>
    <t>104</t>
  </si>
  <si>
    <t>015135</t>
  </si>
  <si>
    <t>4014118015135</t>
  </si>
  <si>
    <t>113</t>
  </si>
  <si>
    <t>009417</t>
  </si>
  <si>
    <t>4014118009417</t>
  </si>
  <si>
    <t>014770</t>
  </si>
  <si>
    <t>4014118014770</t>
  </si>
  <si>
    <t>118</t>
  </si>
  <si>
    <t>009424</t>
  </si>
  <si>
    <t>4014118009424</t>
  </si>
  <si>
    <t>Pinnhammer</t>
  </si>
  <si>
    <t>009448</t>
  </si>
  <si>
    <t>4014118009448</t>
  </si>
  <si>
    <t>Faltendrücker</t>
  </si>
  <si>
    <t>009516</t>
  </si>
  <si>
    <t>4014118009516</t>
  </si>
  <si>
    <t>Blechbiegegerät</t>
  </si>
  <si>
    <t>11,8 kg</t>
  </si>
  <si>
    <t>009523</t>
  </si>
  <si>
    <t>4014118009523</t>
  </si>
  <si>
    <t>009530</t>
  </si>
  <si>
    <t>4014118009530</t>
  </si>
  <si>
    <t>009547</t>
  </si>
  <si>
    <t>4014118009547</t>
  </si>
  <si>
    <t>Traufenkanter</t>
  </si>
  <si>
    <t>009561</t>
  </si>
  <si>
    <t>4014118009561</t>
  </si>
  <si>
    <t>Traufenschließer</t>
  </si>
  <si>
    <t>2100</t>
  </si>
  <si>
    <t>009578</t>
  </si>
  <si>
    <t>4014118009578</t>
  </si>
  <si>
    <t>021662</t>
  </si>
  <si>
    <t>4014118021662</t>
  </si>
  <si>
    <t>Winkelfalzschließer</t>
  </si>
  <si>
    <t>009592</t>
  </si>
  <si>
    <t>4014118009592</t>
  </si>
  <si>
    <t>021679</t>
  </si>
  <si>
    <t>4014118021679</t>
  </si>
  <si>
    <t>Winkelfalzschließer stehend</t>
  </si>
  <si>
    <t>009608</t>
  </si>
  <si>
    <t>4014118009608</t>
  </si>
  <si>
    <t>Handabkanter</t>
  </si>
  <si>
    <t>009615</t>
  </si>
  <si>
    <t>4014118009615</t>
  </si>
  <si>
    <t>Pfannen-Eckkanter</t>
  </si>
  <si>
    <t>009653</t>
  </si>
  <si>
    <t>4014118009653</t>
  </si>
  <si>
    <t>Pfannen-Eckkanter klein</t>
  </si>
  <si>
    <t>009660</t>
  </si>
  <si>
    <t>4014118009660</t>
  </si>
  <si>
    <t>Winkeldoppelfalzer</t>
  </si>
  <si>
    <t>009677</t>
  </si>
  <si>
    <t>4014118009677</t>
  </si>
  <si>
    <t>022324</t>
  </si>
  <si>
    <t>4014118022324</t>
  </si>
  <si>
    <t>Winkeldoppelfalzer stehend</t>
  </si>
  <si>
    <t>009684</t>
  </si>
  <si>
    <t>4014118009684</t>
  </si>
  <si>
    <t>Rundgaubenschließer lang</t>
  </si>
  <si>
    <t>009691</t>
  </si>
  <si>
    <t>4014118009691</t>
  </si>
  <si>
    <t>Rundgaubenschließer kurz</t>
  </si>
  <si>
    <t>020467</t>
  </si>
  <si>
    <t>4014118020467</t>
  </si>
  <si>
    <t>Ausklinkwerkzeug AKW kompl.</t>
  </si>
  <si>
    <t>009707</t>
  </si>
  <si>
    <t>4014118009707</t>
  </si>
  <si>
    <t>Rundprofilschließer</t>
  </si>
  <si>
    <t>2600</t>
  </si>
  <si>
    <t>020955</t>
  </si>
  <si>
    <t>4014118020955</t>
  </si>
  <si>
    <t>Traufenlineal</t>
  </si>
  <si>
    <t>017351</t>
  </si>
  <si>
    <t>4014118017351</t>
  </si>
  <si>
    <t>Handschneidegerät im Set</t>
  </si>
  <si>
    <t>1110</t>
  </si>
  <si>
    <t>023710</t>
  </si>
  <si>
    <t>4014118023710</t>
  </si>
  <si>
    <t>FREUND Premium-Kanter</t>
  </si>
  <si>
    <t>1940</t>
  </si>
  <si>
    <t>300x150</t>
  </si>
  <si>
    <t>035782</t>
  </si>
  <si>
    <t>4014118035782</t>
  </si>
  <si>
    <t>Adapter für Premium-Kanter</t>
  </si>
  <si>
    <t>035928</t>
  </si>
  <si>
    <t>4014118035928</t>
  </si>
  <si>
    <t>Adapter für Standard-Kanter</t>
  </si>
  <si>
    <t>035911</t>
  </si>
  <si>
    <t>4014118035911</t>
  </si>
  <si>
    <t>Handgriff für FREUND-Kanter</t>
  </si>
  <si>
    <t>85x160</t>
  </si>
  <si>
    <t>036130</t>
  </si>
  <si>
    <t>4014118036130</t>
  </si>
  <si>
    <t xml:space="preserve">Adapter für FREUND Maxi-Kanter </t>
  </si>
  <si>
    <t>224 x 503</t>
  </si>
  <si>
    <t>040427</t>
  </si>
  <si>
    <t>4014118040427</t>
  </si>
  <si>
    <t>FREUND Premium-Kanter, doppelt</t>
  </si>
  <si>
    <t>370x300</t>
  </si>
  <si>
    <t>035867</t>
  </si>
  <si>
    <t>4014118035867</t>
  </si>
  <si>
    <t>FREUND Standard-Kanter</t>
  </si>
  <si>
    <t>1390</t>
  </si>
  <si>
    <t>300x112</t>
  </si>
  <si>
    <t>035874</t>
  </si>
  <si>
    <t>4014118035874</t>
  </si>
  <si>
    <t>035881</t>
  </si>
  <si>
    <t>4014118035881</t>
  </si>
  <si>
    <t>FREUND Maxi-Kanter</t>
  </si>
  <si>
    <t>2320</t>
  </si>
  <si>
    <t>450x150</t>
  </si>
  <si>
    <t>035898</t>
  </si>
  <si>
    <t>4014118035898</t>
  </si>
  <si>
    <t>FREUND Maxi-Kanter, doppelt</t>
  </si>
  <si>
    <t>4450</t>
  </si>
  <si>
    <t>500x230</t>
  </si>
  <si>
    <t>037045</t>
  </si>
  <si>
    <t>4014118037045</t>
  </si>
  <si>
    <t>FREUND Teller-Kanter, doppelt</t>
  </si>
  <si>
    <t>170x250</t>
  </si>
  <si>
    <t>035799</t>
  </si>
  <si>
    <t>4014118035799</t>
  </si>
  <si>
    <t>Adapter für FREUND Teller-Kanter</t>
  </si>
  <si>
    <t>250x50</t>
  </si>
  <si>
    <t>036123</t>
  </si>
  <si>
    <t>4014118036123</t>
  </si>
  <si>
    <t>FREUND Teller-Kanter</t>
  </si>
  <si>
    <t>930</t>
  </si>
  <si>
    <t>170x100</t>
  </si>
  <si>
    <t>035850</t>
  </si>
  <si>
    <t>4014118035850</t>
  </si>
  <si>
    <t>FREUND Standard-Kanter, doppelt</t>
  </si>
  <si>
    <t>370x224</t>
  </si>
  <si>
    <t>035805</t>
  </si>
  <si>
    <t>4014118035805</t>
  </si>
  <si>
    <t>FREUND Radien-Kanter 25</t>
  </si>
  <si>
    <t>185x95</t>
  </si>
  <si>
    <t>036529</t>
  </si>
  <si>
    <t>4014118036529</t>
  </si>
  <si>
    <t>FREUND Radien-Kanter 50</t>
  </si>
  <si>
    <t>920</t>
  </si>
  <si>
    <t>220x100</t>
  </si>
  <si>
    <t>036536</t>
  </si>
  <si>
    <t>4014118036536</t>
  </si>
  <si>
    <t>Holsteiner Sandschaufel</t>
  </si>
  <si>
    <t>036307</t>
  </si>
  <si>
    <t>4014118036307</t>
  </si>
  <si>
    <t>009738</t>
  </si>
  <si>
    <t>4014118009738</t>
  </si>
  <si>
    <t>Schaufelstiel</t>
  </si>
  <si>
    <t>009745</t>
  </si>
  <si>
    <t>4014118009745</t>
  </si>
  <si>
    <t>444850</t>
  </si>
  <si>
    <t>4014118444850</t>
  </si>
  <si>
    <t>Stielhalter für Flächenspachtel</t>
  </si>
  <si>
    <t>030305</t>
  </si>
  <si>
    <t>4014118030305</t>
  </si>
  <si>
    <t>280x120x0,6</t>
  </si>
  <si>
    <t>Glättekelle mit 2-Komponenten-Soft-Griff</t>
  </si>
  <si>
    <t>280x130x0,6</t>
  </si>
  <si>
    <t>030206</t>
  </si>
  <si>
    <t>4014118030206</t>
  </si>
  <si>
    <t>030220</t>
  </si>
  <si>
    <t>4014118030220</t>
  </si>
  <si>
    <t>Glättekelle mit gebogenem Blatt</t>
  </si>
  <si>
    <t>030237</t>
  </si>
  <si>
    <t>4014118030237</t>
  </si>
  <si>
    <t>Trockenbau Glättekelle</t>
  </si>
  <si>
    <t>305x120x0,65</t>
  </si>
  <si>
    <t>032859</t>
  </si>
  <si>
    <t>4014118032859</t>
  </si>
  <si>
    <t>Glättekelle Biflex</t>
  </si>
  <si>
    <t>280x110</t>
  </si>
  <si>
    <t>030213</t>
  </si>
  <si>
    <t>4014118030213</t>
  </si>
  <si>
    <t>Glättekelle Profi Inox mit Alustütze</t>
  </si>
  <si>
    <t>280x130x0,7</t>
  </si>
  <si>
    <t>034990</t>
  </si>
  <si>
    <t>4014118034990</t>
  </si>
  <si>
    <t>Flächenspachtel</t>
  </si>
  <si>
    <t>018129</t>
  </si>
  <si>
    <t>4014118018129</t>
  </si>
  <si>
    <t>018136</t>
  </si>
  <si>
    <t>4014118018136</t>
  </si>
  <si>
    <t>029965</t>
  </si>
  <si>
    <t>4014118029965</t>
  </si>
  <si>
    <t>029972</t>
  </si>
  <si>
    <t>4014118029972</t>
  </si>
  <si>
    <t>034938</t>
  </si>
  <si>
    <t>4014118034938</t>
  </si>
  <si>
    <t>034976</t>
  </si>
  <si>
    <t>4014118034976</t>
  </si>
  <si>
    <t>Super Flex Glättekelle</t>
  </si>
  <si>
    <t>405x120x0,5</t>
  </si>
  <si>
    <t>032897</t>
  </si>
  <si>
    <t>4014118032897</t>
  </si>
  <si>
    <t>Profitop-Basic-Glättekelle</t>
  </si>
  <si>
    <t>032774</t>
  </si>
  <si>
    <t>4014118032774</t>
  </si>
  <si>
    <t>Schraubgriffspachtel Basic 150</t>
  </si>
  <si>
    <t>029538</t>
  </si>
  <si>
    <t>4014118029538</t>
  </si>
  <si>
    <t>Schraubgriffspachtel mit Kreuzbit</t>
  </si>
  <si>
    <t>030008</t>
  </si>
  <si>
    <t>4014118030008</t>
  </si>
  <si>
    <t>Breitspachtel Stahl</t>
  </si>
  <si>
    <t>035584</t>
  </si>
  <si>
    <t>4014118035584</t>
  </si>
  <si>
    <t>Rohrspachtel mit Alugriff</t>
  </si>
  <si>
    <t>226</t>
  </si>
  <si>
    <t>034532</t>
  </si>
  <si>
    <t>4014118034532</t>
  </si>
  <si>
    <t>Fugenspachtel mit Hammerkopf</t>
  </si>
  <si>
    <t>029866</t>
  </si>
  <si>
    <t>4014118029866</t>
  </si>
  <si>
    <t>Japanspachtel 4-teilig</t>
  </si>
  <si>
    <t>50x120</t>
  </si>
  <si>
    <t>029545</t>
  </si>
  <si>
    <t>4014118029545</t>
  </si>
  <si>
    <t>029552</t>
  </si>
  <si>
    <t>4014118029552</t>
  </si>
  <si>
    <t>029569</t>
  </si>
  <si>
    <t>4014118029569</t>
  </si>
  <si>
    <t>Teleskopstange</t>
  </si>
  <si>
    <t>029842</t>
  </si>
  <si>
    <t>4014118029842</t>
  </si>
  <si>
    <t>Flächenglätter "Parfaitliss"</t>
  </si>
  <si>
    <t>029576</t>
  </si>
  <si>
    <t>4014118029576</t>
  </si>
  <si>
    <t>029583</t>
  </si>
  <si>
    <t>4014118029583</t>
  </si>
  <si>
    <t>029835</t>
  </si>
  <si>
    <t>4014118029835</t>
  </si>
  <si>
    <t>035355</t>
  </si>
  <si>
    <t>4014118035355</t>
  </si>
  <si>
    <t>615</t>
  </si>
  <si>
    <t>035362</t>
  </si>
  <si>
    <t>4014118035362</t>
  </si>
  <si>
    <t>Mehrzweckspachtel</t>
  </si>
  <si>
    <t>030015</t>
  </si>
  <si>
    <t>4014118030015</t>
  </si>
  <si>
    <t>Stukkateurspachtel</t>
  </si>
  <si>
    <t>029446</t>
  </si>
  <si>
    <t>4014118029446</t>
  </si>
  <si>
    <t>029453</t>
  </si>
  <si>
    <t>4014118029453</t>
  </si>
  <si>
    <t>Stukkateureisen</t>
  </si>
  <si>
    <t>029484</t>
  </si>
  <si>
    <t>4014118029484</t>
  </si>
  <si>
    <t>Spachtelkasten</t>
  </si>
  <si>
    <t>350x120</t>
  </si>
  <si>
    <t>018358</t>
  </si>
  <si>
    <t>4014118018358</t>
  </si>
  <si>
    <t>365x120</t>
  </si>
  <si>
    <t>018365</t>
  </si>
  <si>
    <t>4014118018365</t>
  </si>
  <si>
    <t>Handschleifer</t>
  </si>
  <si>
    <t>670</t>
  </si>
  <si>
    <t>238x83</t>
  </si>
  <si>
    <t>018389</t>
  </si>
  <si>
    <t>4014118018389</t>
  </si>
  <si>
    <t>Stielschleifer</t>
  </si>
  <si>
    <t>60x67x84</t>
  </si>
  <si>
    <t>030022</t>
  </si>
  <si>
    <t>4014118030022</t>
  </si>
  <si>
    <t>Handschleifer mit Schnellverschluss</t>
  </si>
  <si>
    <t>235x85</t>
  </si>
  <si>
    <t>036918</t>
  </si>
  <si>
    <t>4014118036918</t>
  </si>
  <si>
    <t>Schleifgitter</t>
  </si>
  <si>
    <t>280x92</t>
  </si>
  <si>
    <t>018396</t>
  </si>
  <si>
    <t>4014118018396</t>
  </si>
  <si>
    <t>018402</t>
  </si>
  <si>
    <t>4014118018402</t>
  </si>
  <si>
    <t>030398</t>
  </si>
  <si>
    <t>4014118030398</t>
  </si>
  <si>
    <t>033146</t>
  </si>
  <si>
    <t>4014118033146</t>
  </si>
  <si>
    <t>035416</t>
  </si>
  <si>
    <t>4014118035416</t>
  </si>
  <si>
    <t>035423</t>
  </si>
  <si>
    <t>4014118035423</t>
  </si>
  <si>
    <t>035430</t>
  </si>
  <si>
    <t>4014118035430</t>
  </si>
  <si>
    <t>018433</t>
  </si>
  <si>
    <t>4014118018433</t>
  </si>
  <si>
    <t>Stichsäge mit Holzgriff</t>
  </si>
  <si>
    <t>018464</t>
  </si>
  <si>
    <t>4014118018464</t>
  </si>
  <si>
    <t>80x60x60</t>
  </si>
  <si>
    <t>029385</t>
  </si>
  <si>
    <t>4014118029385</t>
  </si>
  <si>
    <t>Steckdosenschneider</t>
  </si>
  <si>
    <t>018471</t>
  </si>
  <si>
    <t>4014118018471</t>
  </si>
  <si>
    <t>Inneneckkelle</t>
  </si>
  <si>
    <t>029408</t>
  </si>
  <si>
    <t>4014118029408</t>
  </si>
  <si>
    <t>Universalkreisschneider</t>
  </si>
  <si>
    <t>030107</t>
  </si>
  <si>
    <t>4014118030107</t>
  </si>
  <si>
    <t>Kantenhobel</t>
  </si>
  <si>
    <t>018488</t>
  </si>
  <si>
    <t>4014118018488</t>
  </si>
  <si>
    <t>021921</t>
  </si>
  <si>
    <t>4014118021921</t>
  </si>
  <si>
    <t>Gipshobel, verstellbar</t>
  </si>
  <si>
    <t>018495</t>
  </si>
  <si>
    <t>4014118018495</t>
  </si>
  <si>
    <t>Ersatzblatt für Gipshobel</t>
  </si>
  <si>
    <t>Blockhobel</t>
  </si>
  <si>
    <t>018518</t>
  </si>
  <si>
    <t>4014118018518</t>
  </si>
  <si>
    <t>Bohrsäge</t>
  </si>
  <si>
    <t>018532</t>
  </si>
  <si>
    <t>4014118018532</t>
  </si>
  <si>
    <t>030268</t>
  </si>
  <si>
    <t>4014118030268</t>
  </si>
  <si>
    <t>Verbundzange für Blechprofile</t>
  </si>
  <si>
    <t>020269</t>
  </si>
  <si>
    <t>4014118020269</t>
  </si>
  <si>
    <t>018556</t>
  </si>
  <si>
    <t>4014118018556</t>
  </si>
  <si>
    <t>027961</t>
  </si>
  <si>
    <t>4014118027961</t>
  </si>
  <si>
    <t>032507</t>
  </si>
  <si>
    <t>4014118032507</t>
  </si>
  <si>
    <t>Plattenträger-Satz</t>
  </si>
  <si>
    <t>027978</t>
  </si>
  <si>
    <t>4014118027978</t>
  </si>
  <si>
    <t>Platten-Montagehilfe</t>
  </si>
  <si>
    <t>1690</t>
  </si>
  <si>
    <t>027992</t>
  </si>
  <si>
    <t>4014118027992</t>
  </si>
  <si>
    <t>Einhand Deckenstütze Plus</t>
  </si>
  <si>
    <t>1550-3100</t>
  </si>
  <si>
    <t>032606</t>
  </si>
  <si>
    <t>4014118032606</t>
  </si>
  <si>
    <t>Verlängerung Deckenstütze Plus</t>
  </si>
  <si>
    <t>1680</t>
  </si>
  <si>
    <t>032613</t>
  </si>
  <si>
    <t>4014118032613</t>
  </si>
  <si>
    <t>Staubschutztür</t>
  </si>
  <si>
    <t>1300x3100</t>
  </si>
  <si>
    <t>032620</t>
  </si>
  <si>
    <t>4014118032620</t>
  </si>
  <si>
    <t>Plattenlift</t>
  </si>
  <si>
    <t>53 kg</t>
  </si>
  <si>
    <t>040823</t>
  </si>
  <si>
    <t>4014118040823</t>
  </si>
  <si>
    <t>Streifenschneider</t>
  </si>
  <si>
    <t>028005</t>
  </si>
  <si>
    <t>4014118028005</t>
  </si>
  <si>
    <t>Streifenschneider Basic</t>
  </si>
  <si>
    <t>030138</t>
  </si>
  <si>
    <t>4014118030138</t>
  </si>
  <si>
    <t>Gewindestangenschneider</t>
  </si>
  <si>
    <t>7000</t>
  </si>
  <si>
    <t>028012</t>
  </si>
  <si>
    <t>4014118028012</t>
  </si>
  <si>
    <t>Montagezange</t>
  </si>
  <si>
    <t>028036</t>
  </si>
  <si>
    <t>4014118028036</t>
  </si>
  <si>
    <t>Ratschen-Montagezange</t>
  </si>
  <si>
    <t>028043</t>
  </si>
  <si>
    <t>4014118028043</t>
  </si>
  <si>
    <t>029378</t>
  </si>
  <si>
    <t>4014118029378</t>
  </si>
  <si>
    <t>Gehrungsschere</t>
  </si>
  <si>
    <t>028067</t>
  </si>
  <si>
    <t>4014118028067</t>
  </si>
  <si>
    <t>Laminatschneider Plus</t>
  </si>
  <si>
    <t>5800</t>
  </si>
  <si>
    <t>038547</t>
  </si>
  <si>
    <t>4014118038547</t>
  </si>
  <si>
    <t>Profilschneider 125</t>
  </si>
  <si>
    <t>030718</t>
  </si>
  <si>
    <t>4014118030718</t>
  </si>
  <si>
    <t>Feinstaubmaske</t>
  </si>
  <si>
    <t>029347</t>
  </si>
  <si>
    <t>4014118029347</t>
  </si>
  <si>
    <t>S1224275</t>
  </si>
  <si>
    <t>032361</t>
  </si>
  <si>
    <t>4014118032361</t>
  </si>
  <si>
    <t>S1225275</t>
  </si>
  <si>
    <t>032378</t>
  </si>
  <si>
    <t>4014118032378</t>
  </si>
  <si>
    <t>S1231300</t>
  </si>
  <si>
    <t>032385</t>
  </si>
  <si>
    <t>4014118032385</t>
  </si>
  <si>
    <t>S1232300</t>
  </si>
  <si>
    <t>032392</t>
  </si>
  <si>
    <t>4014118032392</t>
  </si>
  <si>
    <t>S1232350</t>
  </si>
  <si>
    <t>032415</t>
  </si>
  <si>
    <t>4014118032415</t>
  </si>
  <si>
    <t>S1233300</t>
  </si>
  <si>
    <t>032408</t>
  </si>
  <si>
    <t>4014118032408</t>
  </si>
  <si>
    <t>S1251260</t>
  </si>
  <si>
    <t>032422</t>
  </si>
  <si>
    <t>4014118032422</t>
  </si>
  <si>
    <t>S1252260</t>
  </si>
  <si>
    <t>032439</t>
  </si>
  <si>
    <t>4014118032439</t>
  </si>
  <si>
    <t>S1252280</t>
  </si>
  <si>
    <t>032453</t>
  </si>
  <si>
    <t>4014118032453</t>
  </si>
  <si>
    <t>S1253260</t>
  </si>
  <si>
    <t>032446</t>
  </si>
  <si>
    <t>4014118032446</t>
  </si>
  <si>
    <t>S1253280</t>
  </si>
  <si>
    <t>032460</t>
  </si>
  <si>
    <t>4014118032460</t>
  </si>
  <si>
    <t>S1254280</t>
  </si>
  <si>
    <t>032477</t>
  </si>
  <si>
    <t>4014118032477</t>
  </si>
  <si>
    <t>S1255280</t>
  </si>
  <si>
    <t>034020</t>
  </si>
  <si>
    <t>4014118034020</t>
  </si>
  <si>
    <t>S1281240</t>
  </si>
  <si>
    <t>034488</t>
  </si>
  <si>
    <t>4014118034488</t>
  </si>
  <si>
    <t>S1291240</t>
  </si>
  <si>
    <t>034495</t>
  </si>
  <si>
    <t>4014118034495</t>
  </si>
  <si>
    <t>Abrisswerkzeug "little BOZZ"</t>
  </si>
  <si>
    <t>Abrisswerkzeug "BOZZ"</t>
  </si>
  <si>
    <t>Abbrisswerkzeug "BOZZ", Kit</t>
  </si>
  <si>
    <t>Rinneisen Abbiegezange "TRANSFOR.MAXX"</t>
  </si>
  <si>
    <t>Traufenschließer PVC</t>
  </si>
  <si>
    <t>Schieferhaubrücke gerade "HAU.MAXX"</t>
  </si>
  <si>
    <t>Schieferhaubrücke gebogen "HAU.MAXX"</t>
  </si>
  <si>
    <t>Anschlagstange</t>
  </si>
  <si>
    <t>Handbeil</t>
  </si>
  <si>
    <t>Rädchen</t>
  </si>
  <si>
    <t>Hebelarm</t>
  </si>
  <si>
    <t>Bolzen mit Schrauben für Meißel</t>
  </si>
  <si>
    <t>Bodenbrett</t>
  </si>
  <si>
    <t>Achsschraube zum Hebelarm</t>
  </si>
  <si>
    <t>Dachziegelschneider Bibermax</t>
  </si>
  <si>
    <t>Satz Feder/Bolzen für</t>
  </si>
  <si>
    <t>Schneide</t>
  </si>
  <si>
    <t>Oberteil</t>
  </si>
  <si>
    <t>Matrize</t>
  </si>
  <si>
    <t>Messerteil</t>
  </si>
  <si>
    <t>Auflageblech</t>
  </si>
  <si>
    <t>Schieber</t>
  </si>
  <si>
    <t>Unterteil</t>
  </si>
  <si>
    <t>Bügel</t>
  </si>
  <si>
    <t>Lochkopf</t>
  </si>
  <si>
    <t>Bolzen, groß</t>
  </si>
  <si>
    <t>Bolzen, klein</t>
  </si>
  <si>
    <t>Zusatzmesser</t>
  </si>
  <si>
    <t>Schrauben mit Unterlegscheibe</t>
  </si>
  <si>
    <t>Lochmatrize</t>
  </si>
  <si>
    <t>Rändelschraube</t>
  </si>
  <si>
    <t>Gelenkschrauben vorn + hinten</t>
  </si>
  <si>
    <t>Schraube mit Kontermutter</t>
  </si>
  <si>
    <t>Äußere seitl. Messerschrauben</t>
  </si>
  <si>
    <t>Winkeleisen</t>
  </si>
  <si>
    <t>Schrauben für Winkeleisen</t>
  </si>
  <si>
    <t>U-Eisen-Scherenfüße</t>
  </si>
  <si>
    <t>Schrauben für Scherenfüße</t>
  </si>
  <si>
    <t>Dachaufsteller Bibermax</t>
  </si>
  <si>
    <t>Mutter, Unterlegscheibe + Federring</t>
  </si>
  <si>
    <t>Anschlagwinkel</t>
  </si>
  <si>
    <t>Zwinge</t>
  </si>
  <si>
    <t>Blechknabber mit Abschneider</t>
  </si>
  <si>
    <t>Ersatzmesser für Knabber</t>
  </si>
  <si>
    <t>Ersatzmatrize für Knabber</t>
  </si>
  <si>
    <t>Ersatzmesser</t>
  </si>
  <si>
    <t>Reparaturset R034</t>
  </si>
  <si>
    <t>Reparaturset R036</t>
  </si>
  <si>
    <t>Rückholfeder</t>
  </si>
  <si>
    <t>Reparaturset 028</t>
  </si>
  <si>
    <t>Reparaturset 030</t>
  </si>
  <si>
    <t>Reparaturset R001</t>
  </si>
  <si>
    <t>Feder für Handniedzange NTX</t>
  </si>
  <si>
    <t>Ersatzstiel</t>
  </si>
  <si>
    <t>Führungsstange</t>
  </si>
  <si>
    <t>Ersatz-Hammerköpfe</t>
  </si>
  <si>
    <t>Ersatzspitze</t>
  </si>
  <si>
    <t>Druckplatte weiß</t>
  </si>
  <si>
    <t>Metallkoffer, leer,</t>
  </si>
  <si>
    <t>Lötkolben Kopf</t>
  </si>
  <si>
    <t>Ersatz-Gasdüse</t>
  </si>
  <si>
    <t>Piezo-Zündung</t>
  </si>
  <si>
    <t>Lochstempel im Hebelarm</t>
  </si>
  <si>
    <t>Lochstempel im Lochkopf</t>
  </si>
  <si>
    <t>MasterCut Achse</t>
  </si>
  <si>
    <t>MasterCut Auflageblech / Blechschuh</t>
  </si>
  <si>
    <t>MasterCut Buchse</t>
  </si>
  <si>
    <t>MasterCut Feder</t>
  </si>
  <si>
    <t>MasterCut Lochstempel</t>
  </si>
  <si>
    <t>MasterCut Oberteil mit Messer</t>
  </si>
  <si>
    <t>MasterCut Set mit Feder+Lochstempel</t>
  </si>
  <si>
    <t>MasterCut Unterteil mit Matrize</t>
  </si>
  <si>
    <t>MasterCut Verschlussbügel</t>
  </si>
  <si>
    <t>Mundstück Größe 10/18</t>
  </si>
  <si>
    <t>Mundstück Größe 10/24</t>
  </si>
  <si>
    <t>Mundstück Größe 10/27</t>
  </si>
  <si>
    <t>Mundstück Größe 10/32</t>
  </si>
  <si>
    <t>Mutter zu Lochstempel</t>
  </si>
  <si>
    <t>Muttern für Stehbolzen</t>
  </si>
  <si>
    <t>Schiebestück</t>
  </si>
  <si>
    <t>Schiebestück mit Schraube</t>
  </si>
  <si>
    <t>Schraube für Schiebestück</t>
  </si>
  <si>
    <t>Stahlbüchsen</t>
  </si>
  <si>
    <t>Steckschlüssel</t>
  </si>
  <si>
    <t>Steggabel mit Schraube ohne Rädchen</t>
  </si>
  <si>
    <t>Stehbolzen</t>
  </si>
  <si>
    <t>Sternschraube</t>
  </si>
  <si>
    <t>Winkeldoppelfalzer PVC</t>
  </si>
  <si>
    <t>Ersatzbacken für Winkeldoppelfalzer PVC</t>
  </si>
  <si>
    <t>Ersatzbolzenset 4.-tlg.für Winkeldoppelfalzer PVC</t>
  </si>
  <si>
    <t>Ersatzbacken für Traufenschließer PVC</t>
  </si>
  <si>
    <t>Ursprungsartikel</t>
  </si>
  <si>
    <t>für 00220001</t>
  </si>
  <si>
    <t>für 00220001, komplett</t>
  </si>
  <si>
    <t>für Nageleisen-Halter</t>
  </si>
  <si>
    <t>Nageleisen auswechselbare Blätter</t>
  </si>
  <si>
    <t>Auflageplatte 00260000</t>
  </si>
  <si>
    <t>Schieferschere ErgoCut</t>
  </si>
  <si>
    <t>Schiefer- und Faserzementschere MasterCut</t>
  </si>
  <si>
    <t>1 Achse, 2 Schrauben</t>
  </si>
  <si>
    <t>1 Buchse</t>
  </si>
  <si>
    <t>1 Verschlussbügel</t>
  </si>
  <si>
    <t>1 Oberteil, 1 Griffschale, 1 Buchse</t>
  </si>
  <si>
    <t>1 Unterteil, 1 Griffschale, 1 Buchse</t>
  </si>
  <si>
    <t>1 Blechschuh, 4 Schrauben</t>
  </si>
  <si>
    <t>Ersatzmesser  800 mm</t>
  </si>
  <si>
    <t>für 0096000, 2 Messer notwendig</t>
  </si>
  <si>
    <t>für 00960000</t>
  </si>
  <si>
    <t>für 00960000 und 00970000</t>
  </si>
  <si>
    <t>0960000 und 00970000</t>
  </si>
  <si>
    <t>Benzinring</t>
  </si>
  <si>
    <t>mit Inbusschlüssel,für 00960000/00970000</t>
  </si>
  <si>
    <t>für 00960001</t>
  </si>
  <si>
    <t>Winkelanschlag für Fassadenplattenschere</t>
  </si>
  <si>
    <t>für 00970000</t>
  </si>
  <si>
    <t>für 01674000</t>
  </si>
  <si>
    <t>Kunststoff Deckhammer</t>
  </si>
  <si>
    <t>für 01691400</t>
  </si>
  <si>
    <t>für Axt 00181250</t>
  </si>
  <si>
    <t>Holzaxt</t>
  </si>
  <si>
    <t>zum Handbeil 00180600</t>
  </si>
  <si>
    <t>Ersatzkit</t>
  </si>
  <si>
    <t>zu 00360010</t>
  </si>
  <si>
    <t>für 00380000</t>
  </si>
  <si>
    <t>Schieferschere, mit Locher</t>
  </si>
  <si>
    <t>für 00930009</t>
  </si>
  <si>
    <t>Schieferschere, ohne Locher</t>
  </si>
  <si>
    <t>für 01050000</t>
  </si>
  <si>
    <t>für 01051000</t>
  </si>
  <si>
    <t>für Schere 120/122/127</t>
  </si>
  <si>
    <t xml:space="preserve">für diverse Blechscheren </t>
  </si>
  <si>
    <t>für Schere 123</t>
  </si>
  <si>
    <t>Kippfeder passend für mehrere Modelle</t>
  </si>
  <si>
    <t>für Schere 125</t>
  </si>
  <si>
    <t>für Schere 127</t>
  </si>
  <si>
    <t>für Schere 128</t>
  </si>
  <si>
    <t>für Schere 129</t>
  </si>
  <si>
    <t>zu 01310000</t>
  </si>
  <si>
    <t>Handnietzange</t>
  </si>
  <si>
    <t>Handnietzange NTX</t>
  </si>
  <si>
    <t>für 01670040</t>
  </si>
  <si>
    <t>für 01670050</t>
  </si>
  <si>
    <t>für 01773000</t>
  </si>
  <si>
    <t>Ersatzring schwarz</t>
  </si>
  <si>
    <t>für Andrückrollen 45 mm</t>
  </si>
  <si>
    <t>für Lötgarnitur</t>
  </si>
  <si>
    <t>zu 66432001</t>
  </si>
  <si>
    <t>zu 66434000/66444000</t>
  </si>
  <si>
    <t>66434000 und 66444000</t>
  </si>
  <si>
    <t>für alle neuen Lötkolben</t>
  </si>
  <si>
    <t xml:space="preserve">Lötkolben </t>
  </si>
  <si>
    <t>für Automatik-Lötkolben (66434000 / 66440000 / 66444000)</t>
  </si>
  <si>
    <t>Set inkl. Schrauben und Inbusschlüssel</t>
  </si>
  <si>
    <t>Nageleisen mit auswechselbaren Blättern</t>
  </si>
  <si>
    <t>03011000, 03011001</t>
  </si>
  <si>
    <t>03012000, 03012001</t>
  </si>
  <si>
    <t>Schnurschlaggerät STRAIGHTLINE</t>
  </si>
  <si>
    <t>Schnurschlaggerät TRACOR</t>
  </si>
  <si>
    <t>Schnurschlaggerät MAXI</t>
  </si>
  <si>
    <t>Schnurschlaggerät Doppelgerät</t>
  </si>
  <si>
    <t>Schnurschlaggerät FREUND</t>
  </si>
  <si>
    <t>Schnurschlaggerät TURBOSPEED</t>
  </si>
  <si>
    <t>universell verwendbar</t>
  </si>
  <si>
    <t>310x30x5</t>
  </si>
  <si>
    <t>66434000, 66440000 und 66444000</t>
  </si>
  <si>
    <t>Benennung Ursprungsartikel</t>
  </si>
  <si>
    <t>Bruttopreis
2018 
in €</t>
  </si>
  <si>
    <t>Berliner Blechschere</t>
  </si>
  <si>
    <t>T-Reißschiene</t>
  </si>
  <si>
    <t>Außeneckkelle</t>
  </si>
  <si>
    <t>Item-no.</t>
  </si>
  <si>
    <t>Description</t>
  </si>
  <si>
    <t>Weight</t>
  </si>
  <si>
    <t>Length</t>
  </si>
  <si>
    <t>Packaging
 Unit</t>
  </si>
  <si>
    <t>Price in EURO</t>
  </si>
  <si>
    <t>Bar Code</t>
  </si>
  <si>
    <t>Slater's hammer, PRIMERO-pattern</t>
  </si>
  <si>
    <t>Slate Hammer, right, light</t>
  </si>
  <si>
    <t>Slate Hammer, right, medium</t>
  </si>
  <si>
    <t>Slater's hammer Universo</t>
  </si>
  <si>
    <t>Salte Hammer, left, medium</t>
  </si>
  <si>
    <t>Slater's hammer, Rhenish pattern</t>
  </si>
  <si>
    <t>Slate Hammer, saxon-pattern</t>
  </si>
  <si>
    <t>French Slate Hammer, right</t>
  </si>
  <si>
    <t>French Slate Hammer, left</t>
  </si>
  <si>
    <t>American pattern slate hammer</t>
  </si>
  <si>
    <t>American pattern Slate hammer, left with</t>
  </si>
  <si>
    <t>Slater's hammer, French pattern</t>
  </si>
  <si>
    <t>French pattern, right</t>
  </si>
  <si>
    <t>French pattern, left</t>
  </si>
  <si>
    <t>Junior Slate Hammer, right</t>
  </si>
  <si>
    <t>Junior Slate Hammer, left</t>
  </si>
  <si>
    <t>Ornament hammer Univers, right</t>
  </si>
  <si>
    <t>Modelling hammer for slater Universo, right</t>
  </si>
  <si>
    <t>Modelling hammer for slater Universo, left</t>
  </si>
  <si>
    <t>Roofer's Adze, short type</t>
  </si>
  <si>
    <t>Roofer's hammer black, GS/TÜV</t>
  </si>
  <si>
    <t>Roofer's hammer, polished finish</t>
  </si>
  <si>
    <t>Roofer's hammer w/magnetic holder</t>
  </si>
  <si>
    <t>Roofer's hammer with leather handle</t>
  </si>
  <si>
    <t>Roofer's hammer, ultra light</t>
  </si>
  <si>
    <t>Roofer‘s hammer - FREUND by PICARD, head black</t>
  </si>
  <si>
    <t>Roofer‘s hammer - FREUND by PICARD, polished head</t>
  </si>
  <si>
    <t>Roofer‘s hammer, fiberglass-handle with PVC grip</t>
  </si>
  <si>
    <t>Claw hammer</t>
  </si>
  <si>
    <t>Lathe hammer GS/TÜV, black</t>
  </si>
  <si>
    <t>Slate hammer</t>
  </si>
  <si>
    <t>Slate Hammer, glass fiber handle</t>
  </si>
  <si>
    <t>Mortice axe 450 x 45 mm</t>
  </si>
  <si>
    <t>Hatchet, 36 cm, GS</t>
  </si>
  <si>
    <t>Axe, 70 cm long, GS</t>
  </si>
  <si>
    <t>Tile nibbler for hollow double</t>
  </si>
  <si>
    <t>Tile-Nibbler with wire cutter</t>
  </si>
  <si>
    <t>Rapido ii tile nibbler</t>
  </si>
  <si>
    <t>Slate ripper</t>
  </si>
  <si>
    <t>Slate Ripper 315 mm/ 12"</t>
  </si>
  <si>
    <t>Slate Ripper 400 mm/ 15"</t>
  </si>
  <si>
    <t>Slate Ripper 470 mm/ 18"</t>
  </si>
  <si>
    <t>Slate Ripper 525 mm/ 20"</t>
  </si>
  <si>
    <t>Slate Ripper 600 mm/ 23"</t>
  </si>
  <si>
    <t>Slate Ripper 650 mm/ 25"</t>
  </si>
  <si>
    <t>Slate ripper, 315mm, 3 pieces</t>
  </si>
  <si>
    <t>Slate ripper, 400 mm, 3 pieces</t>
  </si>
  <si>
    <t>Slate ripper, 470mm, 3 pieces</t>
  </si>
  <si>
    <t>Slate ripper, 525mm, 3 pieces</t>
  </si>
  <si>
    <t>Slate ripper, 600 mm, 3 pieces</t>
  </si>
  <si>
    <t>Slate ripper, 650mm, 3 pieces</t>
  </si>
  <si>
    <t>Lath lifter</t>
  </si>
  <si>
    <t>Handle for slate ripper</t>
  </si>
  <si>
    <t>Slate ripper with interchangeable steel blade</t>
  </si>
  <si>
    <t>Slate ripper with spring steel blade</t>
  </si>
  <si>
    <t>Slate ripper with straight handle</t>
  </si>
  <si>
    <t>Bibermax, heavy duty tile cutter</t>
  </si>
  <si>
    <t>Crow Bar, 500 mm</t>
  </si>
  <si>
    <t>Crow Bar, 600 mm</t>
  </si>
  <si>
    <t>Crow Bar, 800 mm</t>
  </si>
  <si>
    <t>Pinch bar</t>
  </si>
  <si>
    <t>Flooring crow bar</t>
  </si>
  <si>
    <t>Double utility bar</t>
  </si>
  <si>
    <t>Nail puller Hook</t>
  </si>
  <si>
    <t>Slater's Anvil, straight</t>
  </si>
  <si>
    <t>Slater's Anvil, bent</t>
  </si>
  <si>
    <t>Slater's Anvil, straight, heavy</t>
  </si>
  <si>
    <t>Slater's Anvil, bent, heavy</t>
  </si>
  <si>
    <t>Slater's Anvil, straight, long</t>
  </si>
  <si>
    <t>Slater's Anvil,French pattern, right</t>
  </si>
  <si>
    <t>Slater's Anvil French pattern, left</t>
  </si>
  <si>
    <t>Slater's Anvil, French pattern, right</t>
  </si>
  <si>
    <t>Slater's Anvil, French pattern, left</t>
  </si>
  <si>
    <t>Slate cutter</t>
  </si>
  <si>
    <t>Adjustable guide 0-90 °</t>
  </si>
  <si>
    <t>Punching device for slate cutter SCHIEFERMAX</t>
  </si>
  <si>
    <t>Punching machine</t>
  </si>
  <si>
    <t>Hand notcher</t>
  </si>
  <si>
    <t>Hand notcher 25mm throat depth</t>
  </si>
  <si>
    <t>Hand notcher no. 35</t>
  </si>
  <si>
    <t>Batten gauge</t>
  </si>
  <si>
    <t>Batten Gauge, U-Profile, 55cm</t>
  </si>
  <si>
    <t>Joint trowel 8 mm</t>
  </si>
  <si>
    <t>Joint trowel 10 mm</t>
  </si>
  <si>
    <t>Joint trowel 12 mm</t>
  </si>
  <si>
    <t>Tongue shaped trowel</t>
  </si>
  <si>
    <t>Tongue shaped trowel with soft grip</t>
  </si>
  <si>
    <t>Rooflayer's trowel, Hannover-pattern</t>
  </si>
  <si>
    <t>Gutter cleaner made of resistant, polypropylen</t>
  </si>
  <si>
    <t>Gutter rake</t>
  </si>
  <si>
    <t>Gutter cleaning set</t>
  </si>
  <si>
    <t>Rooflayer's trowel, round shoulders,</t>
  </si>
  <si>
    <t>Rooflayer's trowel, inclined shoulders,</t>
  </si>
  <si>
    <t>Rooflayer´s trowel with soft grip</t>
  </si>
  <si>
    <t>Tongue trowel 160 mm</t>
  </si>
  <si>
    <t>Tongue trowel 170 mm</t>
  </si>
  <si>
    <t>Tongue trowel with soft grip</t>
  </si>
  <si>
    <t>Rooflayer's trowel, Danish-pattern,</t>
  </si>
  <si>
    <t>Rooflayer's trowel, Berlin-pattern</t>
  </si>
  <si>
    <t>Rooflayer's trowel, beavertail-pattern</t>
  </si>
  <si>
    <t>'Mason's trowel</t>
  </si>
  <si>
    <t>Mason's trowel, bent neck, 160 mm</t>
  </si>
  <si>
    <t>Mason's trowel, bent neck, 180 mm</t>
  </si>
  <si>
    <t>Mason´s trowel with soft grip</t>
  </si>
  <si>
    <t>Ginney-wheel, 220 mm</t>
  </si>
  <si>
    <t>Ginney-wheel, 250 mm</t>
  </si>
  <si>
    <t>Hook</t>
  </si>
  <si>
    <t>Snap hook/carabiner, 116 mm</t>
  </si>
  <si>
    <t>Hook for lifting rope, 140 mm</t>
  </si>
  <si>
    <t>Professional safety tool kit in a metal box</t>
  </si>
  <si>
    <t>Scaffolding belt</t>
  </si>
  <si>
    <t>Plank rope, dia. 20 mm, 10 m</t>
  </si>
  <si>
    <t>Plank rope, dia. 20 mm, 20 m</t>
  </si>
  <si>
    <t>Key and compass saw</t>
  </si>
  <si>
    <t>Bow saw</t>
  </si>
  <si>
    <t>Hack saw blades for metal, 600 mm</t>
  </si>
  <si>
    <t>Bow saw blade, 300 mm</t>
  </si>
  <si>
    <t>Bow saw blade, 600 mm</t>
  </si>
  <si>
    <t>Bow saw blade, 760 mm</t>
  </si>
  <si>
    <t>Special bow saw, for pipes</t>
  </si>
  <si>
    <t>Bow saw with fixated blade</t>
  </si>
  <si>
    <t>Bow saw blade, hardpoint</t>
  </si>
  <si>
    <t>Hacksaw frame incl. Blade with spanner</t>
  </si>
  <si>
    <t>Hack saw blade for metal</t>
  </si>
  <si>
    <t>Roofer's saw</t>
  </si>
  <si>
    <t>Carpenter´s pullsaw</t>
  </si>
  <si>
    <t>Pullsaw classic</t>
  </si>
  <si>
    <t>Extra fine cut pullsaw - Sharksaw</t>
  </si>
  <si>
    <t>Fine Cut double blade - Sharksaw</t>
  </si>
  <si>
    <t>Multi-purpose saw - Sharksaw</t>
  </si>
  <si>
    <t>Hacksaw frame with bi-component handle</t>
  </si>
  <si>
    <t>Peugot plasters saw</t>
  </si>
  <si>
    <t>Frame saw with Japanese blade</t>
  </si>
  <si>
    <t>Saw for styrofoam</t>
  </si>
  <si>
    <t>Junior hack saw</t>
  </si>
  <si>
    <t>Premium Saw Antiadhesive with cork handle</t>
  </si>
  <si>
    <t>Premium Saw Antiadhesive with soft handle</t>
  </si>
  <si>
    <t>Multi-purpose pull saw</t>
  </si>
  <si>
    <t>FREUND Ergo-Cut, slate cutter without punch</t>
  </si>
  <si>
    <t>Ergo-cut slate cutter</t>
  </si>
  <si>
    <t>Slate cutter, metal with punch</t>
  </si>
  <si>
    <t>Slate cutter, metal without punch</t>
  </si>
  <si>
    <t xml:space="preserve">Slate cutter mastercut </t>
  </si>
  <si>
    <t>Asbestos Cement Slate Guillotine, Blades 800 mm</t>
  </si>
  <si>
    <t>Adjustable guide</t>
  </si>
  <si>
    <t>Asbestos Cement Slate Guillotine, Blades 500 mm</t>
  </si>
  <si>
    <t>Gutter-outlet forming pliers, 60 cm</t>
  </si>
  <si>
    <t>Gutter-outlet forming pliers, 80 cm</t>
  </si>
  <si>
    <t>Gutter-adjusting pliers, for all sizes</t>
  </si>
  <si>
    <t>Pliers for adjusting gutters, compl. Set</t>
  </si>
  <si>
    <t>Pliers for adjusting gutters</t>
  </si>
  <si>
    <t>Edging punch 30 mm</t>
  </si>
  <si>
    <t>Edging punch 40 mm</t>
  </si>
  <si>
    <t>Edging punch 50 mm</t>
  </si>
  <si>
    <t>Bottom-swage 6 mm</t>
  </si>
  <si>
    <t>Bottom-swage 8 mm</t>
  </si>
  <si>
    <t>Bottom-swage 10 mm</t>
  </si>
  <si>
    <t>Nibbling-Pelikan snip</t>
  </si>
  <si>
    <t>Folding pliers</t>
  </si>
  <si>
    <t>'Seaming pliers</t>
  </si>
  <si>
    <t>Seaming pliers, straight, lap joint, 22 mm</t>
  </si>
  <si>
    <t>Seaming pliers, straight, lap joint, 40 mm</t>
  </si>
  <si>
    <t>Seaming pliers, straight, lap joint, 60 mm</t>
  </si>
  <si>
    <t>Clinching pliers, stainless steel, straight, 60 mm</t>
  </si>
  <si>
    <t>Seaming pliers, straight, lap joint, 80 mm</t>
  </si>
  <si>
    <t>Seaming pliers, straight, lap joint, 100 mm</t>
  </si>
  <si>
    <t>Seaming pliers, straight, self-opening</t>
  </si>
  <si>
    <t>Seaming pliers, straight, lap staked, 40 mm</t>
  </si>
  <si>
    <t>Seaming pliers, straight, lap staked, 60 mm</t>
  </si>
  <si>
    <t>Seaming pliers, straight, lap staked, 80 mm</t>
  </si>
  <si>
    <t>Seaming pliers, bent of 45°, lap joint, 22 mm</t>
  </si>
  <si>
    <t>Seaming pliers, bent of 45°, lap joint, 40 mm</t>
  </si>
  <si>
    <t>Seaming pliers, bent of 45°, lap joint, 60 mm</t>
  </si>
  <si>
    <t>Seaming pliers, bent of 45°, lap joint, 60 mm, steinless steel</t>
  </si>
  <si>
    <t>Seaming pliers, bent of 45°, lap joint, 80 mm</t>
  </si>
  <si>
    <t>Seaming pliers, bent of 45°, lap joint, 100 mm</t>
  </si>
  <si>
    <t>Seaming pliers, bent of 90°, lap joint, 40 mm</t>
  </si>
  <si>
    <t>Seaming pliers, bent of 90°, lap joint, 60 mm</t>
  </si>
  <si>
    <t>Clinching pliers, stainless steel, 90°, 60 mm</t>
  </si>
  <si>
    <t>Seaming pliers, bent of 90°, lap joint, 80 mm</t>
  </si>
  <si>
    <t>Seaming pliers, bent of 90°, stake joint, 40 mm</t>
  </si>
  <si>
    <t xml:space="preserve"> Seaming pliers, bent of 90°, stake joint, 60 mm</t>
  </si>
  <si>
    <t>Seaming pliers, bent, self-opening</t>
  </si>
  <si>
    <t>Round seaming plier</t>
  </si>
  <si>
    <t>Seaming pliers 80 mm</t>
  </si>
  <si>
    <t>Clinching pliers, straight, lap joint</t>
  </si>
  <si>
    <t>Double welt iron</t>
  </si>
  <si>
    <t>Single welt iron</t>
  </si>
  <si>
    <t>Seaming Hammer with steel handle</t>
  </si>
  <si>
    <t>Angle flat scarper</t>
  </si>
  <si>
    <t>Hammer for angle flat scraper</t>
  </si>
  <si>
    <t>Sqeezing folding pliers</t>
  </si>
  <si>
    <t>FLIZ-folder</t>
  </si>
  <si>
    <t>Scribing plate</t>
  </si>
  <si>
    <t>Scriber stainless steel, measured in inches</t>
  </si>
  <si>
    <t>Seaming pliers straight, staked joint, 120 mm</t>
  </si>
  <si>
    <t>Seaming pliers straight, staked joint, 140 mm</t>
  </si>
  <si>
    <t>Seaming pliers straight, staked joint, 160 mm</t>
  </si>
  <si>
    <t>Seaming pliers straight, staked joint, 180 mm</t>
  </si>
  <si>
    <t>Seaming pliers, staked joint, skewed on one side</t>
  </si>
  <si>
    <t>Seaming pliers straight, staked joint, 200 mm</t>
  </si>
  <si>
    <t>Seaming pliers, straight, lap joint, 120 mm</t>
  </si>
  <si>
    <t>Seaming pliers, straight, lap joint, 140 mm</t>
  </si>
  <si>
    <t>Seaming pliers, straight, lap joint, 160 mm</t>
  </si>
  <si>
    <t>Seaming pliers, straight, lap joint, 180 mm</t>
  </si>
  <si>
    <t>Seaming pliers, straight, lap joint, 200 mm</t>
  </si>
  <si>
    <t>Sow iron</t>
  </si>
  <si>
    <t>Flat scraper, steel-forged with handle</t>
  </si>
  <si>
    <t>Sow Iron, 100 mm</t>
  </si>
  <si>
    <t>Seaming pliers, bent, staked joint, 140 mm</t>
  </si>
  <si>
    <t>Seaming pliers, bent, staked joint, 160 mm</t>
  </si>
  <si>
    <t>Seaming pliers, bent, staked joint, 180 mm</t>
  </si>
  <si>
    <t>Seaming pliers, bent, staked joint, 200 mm</t>
  </si>
  <si>
    <t>Seaming pliers, bent, lap joint, 120 mm</t>
  </si>
  <si>
    <t>Seaming pliers, bent, lap joint, 140 mm</t>
  </si>
  <si>
    <t>Seaming pliers, bent, lap joint, 160 mm</t>
  </si>
  <si>
    <t>Seaming pliers, bent, lap joint, 180 mm</t>
  </si>
  <si>
    <t>Seaming pliers with wide jaws,lap joint, 200 mm</t>
  </si>
  <si>
    <t>Corner seaming pliers, lap joint, 70 mm</t>
  </si>
  <si>
    <t>Drill clamp for Turbo-Shear</t>
  </si>
  <si>
    <t>Turbo-Shear for electric drill, heavy-duty</t>
  </si>
  <si>
    <t>Berlin pattern snips, cut right, 250 mm</t>
  </si>
  <si>
    <t>Punch snips, cut right, 250 mm</t>
  </si>
  <si>
    <t>Punch snips, cut right, 275 mm</t>
  </si>
  <si>
    <t>Punch snips, cut left, 250 mm</t>
  </si>
  <si>
    <t>Punch snips, cut left, 275 mm</t>
  </si>
  <si>
    <t>Tin snips curved blade, cut right, 275 mm</t>
  </si>
  <si>
    <t>Tin snips curved blade, cut left, 275 mm</t>
  </si>
  <si>
    <t>Punch snips, cut right, 225 mm, HSS-steel</t>
  </si>
  <si>
    <t>Punch snips, cut left, 275 mm, HSS-steel</t>
  </si>
  <si>
    <t>Tinmen's/Pelikan snips, cut right, 300 mm</t>
  </si>
  <si>
    <t>Tinmen's/Pelikan snips, cut right, 350mm</t>
  </si>
  <si>
    <t>Tinmen's/Pelikan snips, cut left, 300 mm</t>
  </si>
  <si>
    <t>Tinmen's/Pelikan snips,cut right, 350 mm</t>
  </si>
  <si>
    <t>Universal snips, cut right, 250 mm</t>
  </si>
  <si>
    <t>Universal tin snips, Longstyle Profi</t>
  </si>
  <si>
    <t>Universal tin snips, Longstyle Professional, left</t>
  </si>
  <si>
    <t>Straight cutting snips, cut right, 260 mm</t>
  </si>
  <si>
    <t>Straight cutting snips, cut left, 260 mm</t>
  </si>
  <si>
    <t>Straight cutting snips,cut right, 260 mm</t>
  </si>
  <si>
    <t>Straight cutting snips, cut right, 280 mm</t>
  </si>
  <si>
    <t>Straight cutting snips, cut left, 280 mm</t>
  </si>
  <si>
    <t>Universal tin snips, cut right, 250 mm</t>
  </si>
  <si>
    <t>Genuine shape cutting snips, right, 250 mm</t>
  </si>
  <si>
    <t xml:space="preserve"> Genuine shape cutting snips, left, 250 mm</t>
  </si>
  <si>
    <t>Circular cutting punch snips, right, 250 mm</t>
  </si>
  <si>
    <t>Circular cutting punch snips, right, 275 mm</t>
  </si>
  <si>
    <t>Circular cutting punch snips, left, 250 mm</t>
  </si>
  <si>
    <t>Genuine shape cutting snips, right, 240 mm</t>
  </si>
  <si>
    <t>Genuine shape cutting snips, right, 260 mm</t>
  </si>
  <si>
    <t>Genuine shape cutting snips, left, 240 mm</t>
  </si>
  <si>
    <t>Genuine shape cutting snips, left, 260 mm</t>
  </si>
  <si>
    <t>Genuine aviation snips, straight, 240 mm</t>
  </si>
  <si>
    <t>Offset cutting snips "MINI", right</t>
  </si>
  <si>
    <t>Offset cutting snips, right, 240 mm</t>
  </si>
  <si>
    <t>Offset cutting snips, right, 260 mm</t>
  </si>
  <si>
    <t>Offset cutting snips, left, 240 mm</t>
  </si>
  <si>
    <t>Offset cutting snips, left, 260 mm</t>
  </si>
  <si>
    <t>Shape and straight cutting snips, right, 260 mm</t>
  </si>
  <si>
    <t>Shape and straight cutting snips, left, 260 mm</t>
  </si>
  <si>
    <t>Offset cutting snips, right</t>
  </si>
  <si>
    <t>Offset cutting snips, left</t>
  </si>
  <si>
    <t>Offset cutting snips, right, stainless steel</t>
  </si>
  <si>
    <t>Offset cutting snips, left, stainless steel</t>
  </si>
  <si>
    <t>Straight cutting snips, right, 260 mm</t>
  </si>
  <si>
    <t>Straight cutting snips, left, 260 mm</t>
  </si>
  <si>
    <t>Offset cutting snips, stainless steel, right</t>
  </si>
  <si>
    <t>Offset cutting snips, stainless steel, left</t>
  </si>
  <si>
    <t>Upright Snip, 90° handle, right</t>
  </si>
  <si>
    <t>Upright Snip, 90° handle, left</t>
  </si>
  <si>
    <t>Zine Scriber, 160 mm</t>
  </si>
  <si>
    <t>Zinc scriber with carbide blade</t>
  </si>
  <si>
    <t>Gesipa-hand riveter NTX</t>
  </si>
  <si>
    <t>Angle riviting pliers</t>
  </si>
  <si>
    <t>Imax-inside jaws in 2 parts</t>
  </si>
  <si>
    <t>GESIPA hand riveter NTX</t>
  </si>
  <si>
    <t>Blind rivets, standard, alu/steel, 3x6</t>
  </si>
  <si>
    <t>Blind riveting, aluminium, 4x6 mm</t>
  </si>
  <si>
    <t>Blind riveting, aluminium, 4x8 mm</t>
  </si>
  <si>
    <t>Blind rivets, aluminium, 3x6mm</t>
  </si>
  <si>
    <t>Blind rivets, aluminium, 3x8mm</t>
  </si>
  <si>
    <t>Blind rivets, aluminium, 3x10mm</t>
  </si>
  <si>
    <t>Blind rivets, standard, alu/steel 3,2x6mm</t>
  </si>
  <si>
    <t>Blind rivets, aluminium, 3,2x8mm</t>
  </si>
  <si>
    <t>Blind riveting, copper, 3x6 mm</t>
  </si>
  <si>
    <t>Blind rivets, aluminium, 4x10mm</t>
  </si>
  <si>
    <t>CAP Blind rivets, alu/stainless steel, 3,2x8mm</t>
  </si>
  <si>
    <t>Heavy duty pipe crimper</t>
  </si>
  <si>
    <t>Pipe crimper with 5 blades</t>
  </si>
  <si>
    <t>Pipe crimper with 5 blades, angled head</t>
  </si>
  <si>
    <t>Adapter sds plus</t>
  </si>
  <si>
    <t>Expander for pipes 60 mm</t>
  </si>
  <si>
    <t>Expander for pipes 76 mm</t>
  </si>
  <si>
    <t>Expander for pipes 80 mm</t>
  </si>
  <si>
    <t>Expander for pipes 87 mm</t>
  </si>
  <si>
    <t>Expander for pipes 100 mm</t>
  </si>
  <si>
    <t>Expander for pipes 120 mm</t>
  </si>
  <si>
    <t>Expander for pipes, multi-purpose set with three expanders 87/ 100/ 120</t>
  </si>
  <si>
    <t>Expander for pipes, multi-purpose set with three expanders 76/ 87/ 100</t>
  </si>
  <si>
    <t>Expander for pipes, multi-purpose set with two expanders 76/ 100</t>
  </si>
  <si>
    <t>Expander for pipes, multi-purpose set with two expanders 87/ 100</t>
  </si>
  <si>
    <t>Expander for pipes, multi-purpose set with two expanders 80/ 100</t>
  </si>
  <si>
    <t>Expander for pipes, multi-purpose set with two expanders 100 / 120</t>
  </si>
  <si>
    <t>Grip-pliers,175 mm</t>
  </si>
  <si>
    <t>Grip pliers with bent jaws</t>
  </si>
  <si>
    <t>Vise-grip pliers, 200 mm</t>
  </si>
  <si>
    <t>Locking pliers for welder  VISE-GRIP</t>
  </si>
  <si>
    <t>Langbeck Grip-pliers, 240 mm</t>
  </si>
  <si>
    <t>Langbeck Grip-pliers, 165 mm</t>
  </si>
  <si>
    <t>Offset snips, right</t>
  </si>
  <si>
    <t>Offset snips, left</t>
  </si>
  <si>
    <t>Triangle bearing scraper</t>
  </si>
  <si>
    <t>Round nose pliers, 240 mm, lap joint</t>
  </si>
  <si>
    <t>Flat nose pliers, 240 mm</t>
  </si>
  <si>
    <t>Tin file</t>
  </si>
  <si>
    <t>File for tiles, 200 mm</t>
  </si>
  <si>
    <t xml:space="preserve"> Triangle hollow scraper</t>
  </si>
  <si>
    <t>Scarping-knife20 mm</t>
  </si>
  <si>
    <t>Scarping-knife30 mm</t>
  </si>
  <si>
    <t>Scarping-knife40 mm</t>
  </si>
  <si>
    <t>Scarping-knife50 mm</t>
  </si>
  <si>
    <t>Scarping-knife60 mm</t>
  </si>
  <si>
    <t>Scarping-knife70 mm</t>
  </si>
  <si>
    <t>Scarping-knife80 mm</t>
  </si>
  <si>
    <t>Scarping-knife90 mm</t>
  </si>
  <si>
    <t>Scarping-knife100 mm</t>
  </si>
  <si>
    <t>Scarping-knife120 mm</t>
  </si>
  <si>
    <t>Scarping-knifehardened chrome steel, 40 mm</t>
  </si>
  <si>
    <t>Scarping-knifehardened chrome steel, 50 mm</t>
  </si>
  <si>
    <t>Scarping-knifehardened chrome steel, 60 mm</t>
  </si>
  <si>
    <t>Scarping-knifehardened chrome steel, 80 mm</t>
  </si>
  <si>
    <t>Scarping-knifehardened chrome steel, 100 mm</t>
  </si>
  <si>
    <t>Scarping-knifehardened chrome steel, 120 mm</t>
  </si>
  <si>
    <t>Scarping-knife hardened chrome steel, 40 mm</t>
  </si>
  <si>
    <t>Scarping-knife hardened chrome steel, 50 mm</t>
  </si>
  <si>
    <t>Scarping-knife hardened chrome steel, 60 mm</t>
  </si>
  <si>
    <t>Scarping-knife hardened chrome steel, 80 mm</t>
  </si>
  <si>
    <t>Scarping-knife hardened chrome steel, 100 mm</t>
  </si>
  <si>
    <t>Scarper 70 mm</t>
  </si>
  <si>
    <t>Adhesive scarper 180 mm</t>
  </si>
  <si>
    <t>Adhesive scarper 200 mm</t>
  </si>
  <si>
    <t>Hardrubber-wiper, 450 mm4x4</t>
  </si>
  <si>
    <t>Hardrubber-wiper, 450 mm6x6</t>
  </si>
  <si>
    <t>Hardrubber-wiper, 450 mm8x8</t>
  </si>
  <si>
    <t>Hardrubber-wiper, 450 mm10x10</t>
  </si>
  <si>
    <t>Chisel, heavy  execution, wooden handle, 12 mm</t>
  </si>
  <si>
    <t>Chisel, heavy execution, wooden handle, 16 mm</t>
  </si>
  <si>
    <t>Chisel, heavy execution, wooden handle, 20 mm</t>
  </si>
  <si>
    <t>Chisel, heavy execution, wooden handle, 22 mm</t>
  </si>
  <si>
    <t>Chisel, heavy execution, wooden handel, 24 mm</t>
  </si>
  <si>
    <t>Chisel, heavy execution, wooden handle, 30 mm</t>
  </si>
  <si>
    <t>Carpenter´s chisel, heavy type, Ulm pattern</t>
  </si>
  <si>
    <t>Floor scraper, without handle</t>
  </si>
  <si>
    <t>Industrial handle, 1200 mm</t>
  </si>
  <si>
    <t>Workshop screwdriver, heavy duty, 3,5x75 mm</t>
  </si>
  <si>
    <t>Workshop screwdriver, heavy duty, 4,5x90 mm</t>
  </si>
  <si>
    <t>Workshop screwdriver, heavy duty, 5,5x100 mm</t>
  </si>
  <si>
    <t>Workshop screwdriver, heavy duty, 7,0x125 mm</t>
  </si>
  <si>
    <t>Workshop screwdriver, heavy duty, 8,0x150 mm</t>
  </si>
  <si>
    <t>Philips workshop screwdriver, 4,5x80 mm</t>
  </si>
  <si>
    <t>Philips workshop screwdriver, 6,0x100 mm</t>
  </si>
  <si>
    <t>Philips workshop screwdriver, 8,0x150 mm</t>
  </si>
  <si>
    <t>Ush bit holder</t>
  </si>
  <si>
    <t>First bit, square, 100 x 6 mm</t>
  </si>
  <si>
    <t>First bit, rounded, 100 x 6 mm</t>
  </si>
  <si>
    <t xml:space="preserve"> Scribing plate</t>
  </si>
  <si>
    <t>Carbide tipped scriber</t>
  </si>
  <si>
    <t>Tile drill bit, 5 parts, 4-5-6-8-10 mm</t>
  </si>
  <si>
    <t>Tile drill keramik</t>
  </si>
  <si>
    <t>Tile drill</t>
  </si>
  <si>
    <t>Universal tile drill</t>
  </si>
  <si>
    <t>Hammer drill SDS-plus</t>
  </si>
  <si>
    <t>Metal drill HSS DIN 338</t>
  </si>
  <si>
    <t xml:space="preserve"> Metal drill HSS DIN 338</t>
  </si>
  <si>
    <t>Stone chisel, flat-oval, 300 mm</t>
  </si>
  <si>
    <t>Combination pliers</t>
  </si>
  <si>
    <t>Carpenters pliers</t>
  </si>
  <si>
    <t>Carpententers pliers</t>
  </si>
  <si>
    <t>Slip joint waterpump pliers, black</t>
  </si>
  <si>
    <t>Slip joint waterpump pliers, chrom</t>
  </si>
  <si>
    <t>Tower Pincers, 225 mm</t>
  </si>
  <si>
    <t>Tower pincers, 250 mm</t>
  </si>
  <si>
    <t>Rubber mallet</t>
  </si>
  <si>
    <t>Dead blow soft faced hammer, 32 mm</t>
  </si>
  <si>
    <t>Dead blow soft faced hammer, 40 mm</t>
  </si>
  <si>
    <t>Dead blow soft faced hammer, 50 mm</t>
  </si>
  <si>
    <t>Embossing and Planishing Hammer</t>
  </si>
  <si>
    <t>Tinman's hammer, rounded, with pane</t>
  </si>
  <si>
    <t>Tinman's hammer with pane, edged</t>
  </si>
  <si>
    <t>Tinman's hammer, pvc</t>
  </si>
  <si>
    <t>Tinman's hammer, Triumph, size 2</t>
  </si>
  <si>
    <t>Tinman's hammer, Triumph, size 3</t>
  </si>
  <si>
    <t>Embossing and Planishing Hammer, rounded, 50x90</t>
  </si>
  <si>
    <t>Embossing and Planishing Hammer, rounded, 60x108</t>
  </si>
  <si>
    <t>Embossing and Planishing Hammer, rounded, 70x140</t>
  </si>
  <si>
    <t>Embossing and Planishing Hammer, cornered, 145x35</t>
  </si>
  <si>
    <t>Embossing and Planishing Hammer, cornered, 155x35</t>
  </si>
  <si>
    <t>Embossing and Planishing Hammer, '160x30x95</t>
  </si>
  <si>
    <t>Embossing and Planishing Hammer, '200x35x125</t>
  </si>
  <si>
    <t>Tinman's hammer, PVC with Hicory-handle</t>
  </si>
  <si>
    <t>PVC-hammer with Hicory-handle</t>
  </si>
  <si>
    <t>Dressing Hammer, 400 g</t>
  </si>
  <si>
    <t>Grooving Hammer, faces fine polished, 400 g</t>
  </si>
  <si>
    <t>Locksmith's Hammer, 100 g</t>
  </si>
  <si>
    <t>Locksmith's Hammer, 200 g</t>
  </si>
  <si>
    <t>Locksmith's Hammer, 300 g</t>
  </si>
  <si>
    <t>Locksmith's Hammer, 400 g</t>
  </si>
  <si>
    <t>Locksmith's Hammer, 500 g</t>
  </si>
  <si>
    <t>Locksmith's Hammer, 1000 g</t>
  </si>
  <si>
    <t>Locksmith's Hammer, 1500 g</t>
  </si>
  <si>
    <t>Locksmith's Hammer, 2000 g</t>
  </si>
  <si>
    <t>Assembly hammer</t>
  </si>
  <si>
    <t>Hammer tacker, Rapid 11, medium</t>
  </si>
  <si>
    <t>Hammer tacker Rapid 19, light</t>
  </si>
  <si>
    <t>Hand tacker Rapid 23</t>
  </si>
  <si>
    <t>Hand tacker FREUND 53</t>
  </si>
  <si>
    <t>Hammer tacker Rapid 54, heavy</t>
  </si>
  <si>
    <t>Staples for hammer tacker, 11/10</t>
  </si>
  <si>
    <t>Staples for hammer tacker, 37/6</t>
  </si>
  <si>
    <t>Hammer tacker FREUND 11</t>
  </si>
  <si>
    <t>Hammer tacker FREUND 19</t>
  </si>
  <si>
    <t>Hammer tacker FAST&amp;FIX 11</t>
  </si>
  <si>
    <t>Staples for RAPID 54, 5/9</t>
  </si>
  <si>
    <t>Staples 37/8 box of 5000 pieces</t>
  </si>
  <si>
    <t>Caulking gun, half metall carriage</t>
  </si>
  <si>
    <t>Mastic gun, skeleton form, original english type</t>
  </si>
  <si>
    <t>Caulking gun</t>
  </si>
  <si>
    <t>Foam gun Plus XL</t>
  </si>
  <si>
    <t>Foam gun Plus</t>
  </si>
  <si>
    <t>Wooden folding rule o. Stick, with spring</t>
  </si>
  <si>
    <t>Steel wire brush, 5 rows</t>
  </si>
  <si>
    <t>Wire brush, 5 rows</t>
  </si>
  <si>
    <t>Steel sliding square 250mm</t>
  </si>
  <si>
    <t>Wooden sliding square, 300mm</t>
  </si>
  <si>
    <t>Hardrubber-wiper, 450 mm</t>
  </si>
  <si>
    <t>Hardrubber-wiper, 600 mm</t>
  </si>
  <si>
    <t>Softrubber-wiper, 450 mm</t>
  </si>
  <si>
    <t>Softrubber-wiper, 550 mm</t>
  </si>
  <si>
    <t>Angle Measuring System, 200 mm, special steel</t>
  </si>
  <si>
    <t>Spirit level with adjustable angle,aluminium,600mm</t>
  </si>
  <si>
    <t>DIGIT Electric angle measuring system</t>
  </si>
  <si>
    <t>Magnet spirit level</t>
  </si>
  <si>
    <t>Scribing tool, 810 mm</t>
  </si>
  <si>
    <t>Scribing tool Alpha, stainless steel</t>
  </si>
  <si>
    <t>Locksmith's square</t>
  </si>
  <si>
    <t>Carpenter's square 700x300 mm</t>
  </si>
  <si>
    <t>Carpenter´s square, stainless steel, 700x300 mm</t>
  </si>
  <si>
    <t>Carpenter's square 800x320 mm</t>
  </si>
  <si>
    <t>Carpenter´s square, stainless steel, 800x320 mm</t>
  </si>
  <si>
    <t>Cord spirit level</t>
  </si>
  <si>
    <t>Aluminium spirit level 400 mm</t>
  </si>
  <si>
    <t>Aluminium spirit level 500 mm</t>
  </si>
  <si>
    <t>Aluminium spirit level 600 mm</t>
  </si>
  <si>
    <t>Aluminium spirit level 800 mm</t>
  </si>
  <si>
    <t>Aluminium spirit level 1.000 mm</t>
  </si>
  <si>
    <t>Aluminium spirit level 1.200 mm</t>
  </si>
  <si>
    <t>Aluminium spirit level 1.500 mm</t>
  </si>
  <si>
    <t>Aluminium spirit level, 2.000 mm</t>
  </si>
  <si>
    <t>Bossing mallet, small, 50 x 110 mm</t>
  </si>
  <si>
    <t>Bossing mallet, big, 60 x 135 mm</t>
  </si>
  <si>
    <t>Bossing mallet, HDP-plastic</t>
  </si>
  <si>
    <t>Lead dresser, symmetric, 60 x 360 mm</t>
  </si>
  <si>
    <t>Lead dresser, asymmetric, left, 60 x 360 mm</t>
  </si>
  <si>
    <t>Lead dresser, asymmetric, right, 60 x 360 mm</t>
  </si>
  <si>
    <t>Setting-in-stick, small, rounded, 30 x 330 mm</t>
  </si>
  <si>
    <t>Bossing stick, small, straight, 40 x 330 mm</t>
  </si>
  <si>
    <t>Bending stick, rounded, crooked, 60 x 330 mm</t>
  </si>
  <si>
    <t>Carpenter´s mallet 140mm</t>
  </si>
  <si>
    <t>Chase wedge, small, with clamp, 60 x 185 mm</t>
  </si>
  <si>
    <t>Chase wedge, big, with clamp, 90 x 220 mm</t>
  </si>
  <si>
    <t>Lead dresser, HDP plastic, symmetrical shape</t>
  </si>
  <si>
    <t>Lead dresser, HDP plastic, asymmetrical form</t>
  </si>
  <si>
    <t>Bossing stick, HDP plastic, slim, rounded shape</t>
  </si>
  <si>
    <t>Bending stick, HDP plastic, slim, straight shape</t>
  </si>
  <si>
    <t>Bending stick, HDP plastic, bent shape</t>
  </si>
  <si>
    <t>Lead Dresser, HDP-plastic</t>
  </si>
  <si>
    <t>Cardboard tracing knife</t>
  </si>
  <si>
    <t>Cardboard tracing knife, short hook</t>
  </si>
  <si>
    <t>Cardboard tracing knife, large hook</t>
  </si>
  <si>
    <t>Comfort knife</t>
  </si>
  <si>
    <t>Shark knife with retractable blade</t>
  </si>
  <si>
    <t>Shark knife 24 pcs. In a box with display</t>
  </si>
  <si>
    <t>Heavy-duty universal knife without hook</t>
  </si>
  <si>
    <t>Heavy-duty universal knife fitted with 5 hooks</t>
  </si>
  <si>
    <t>Uni-knife for styrofoam, special hook even grinded</t>
  </si>
  <si>
    <t>Aluminium universal knife (grip)</t>
  </si>
  <si>
    <t>Universal knife (grip)</t>
  </si>
  <si>
    <t>Insulation knife</t>
  </si>
  <si>
    <t>BIKO security knife</t>
  </si>
  <si>
    <t>Insulation knife, long, special grinding</t>
  </si>
  <si>
    <t>Retractable racor blade knife</t>
  </si>
  <si>
    <t>Profi Cutter Plus, silver</t>
  </si>
  <si>
    <t>Profi Cutter Premium, red-black</t>
  </si>
  <si>
    <t>Automatic knife</t>
  </si>
  <si>
    <t>Universal knife with retractable blade, heavy duty</t>
  </si>
  <si>
    <t>FREUND-knife</t>
  </si>
  <si>
    <t>Silver knife</t>
  </si>
  <si>
    <t>Roof foil cutter</t>
  </si>
  <si>
    <t>Straight blade 0,65 mm</t>
  </si>
  <si>
    <t>Trapezium Blade, Eco 0,65mm</t>
  </si>
  <si>
    <t>Trapezium Blade SET, Eco 0,65mm</t>
  </si>
  <si>
    <t>Trapezium blade set</t>
  </si>
  <si>
    <t>Hooked blade 0,65 mm</t>
  </si>
  <si>
    <t>Hooked Blade, Eco 0,65mm</t>
  </si>
  <si>
    <t>Trapezium blade set, eco</t>
  </si>
  <si>
    <t>Special blade for styrofoam, non-serrated</t>
  </si>
  <si>
    <t>Break-off blades</t>
  </si>
  <si>
    <t>Break-off blade, hooked</t>
  </si>
  <si>
    <t>Multitool, stainless steel</t>
  </si>
  <si>
    <t>Multitool, 15 pcs. In a box with display</t>
  </si>
  <si>
    <t>Cardboard tracing knife, collapsible</t>
  </si>
  <si>
    <t>Universal knife, bent grip,with 5 straight blades</t>
  </si>
  <si>
    <t>Industrial and Professional Scissors</t>
  </si>
  <si>
    <t>Industrial and professional shears</t>
  </si>
  <si>
    <t>Multi-purpose scissors, FINNY</t>
  </si>
  <si>
    <t>Mulit-purpose scissors, FINNY, 250 mm</t>
  </si>
  <si>
    <t>Brick carrier, adjustable 30-50cm</t>
  </si>
  <si>
    <t>400 - 600 mm</t>
  </si>
  <si>
    <t>Plumb-line holder, brass</t>
  </si>
  <si>
    <t>Plumb-Line holder, plastic</t>
  </si>
  <si>
    <t>Special Gutter Line, 1,5mm x 75m, orange</t>
  </si>
  <si>
    <t>Special Gutter Line, 1,5mm x 75m, green</t>
  </si>
  <si>
    <t>Gutter Line - Metal roller</t>
  </si>
  <si>
    <t>Plumb line, polyester, dia. 1,0 mm, 50 m</t>
  </si>
  <si>
    <t>Plumb line, polyester, dia. 2,0 mm, 50 m</t>
  </si>
  <si>
    <t>Plumb lines, polyester, dia. 2,0 mm, 100 m</t>
  </si>
  <si>
    <t>Plumb lines, Polypropylen</t>
  </si>
  <si>
    <t>Plumb line, polyethylene, dia. 1,0 mm, 50 m</t>
  </si>
  <si>
    <t>Plumb line, polyethylene, dia. 1,7 mm, 50 m</t>
  </si>
  <si>
    <t>Plumb line, polyethylene, dia. 1,7 mm, 100 m</t>
  </si>
  <si>
    <t>Plumb line, polyethylene, dia. 2,0 mm, 50 m</t>
  </si>
  <si>
    <t>Plumb line, polyethylene, dia. 2,0 mm, 100 m</t>
  </si>
  <si>
    <t>Chalk line reel, light, 30 m</t>
  </si>
  <si>
    <t>Chalk line "Speedline", 30 m</t>
  </si>
  <si>
    <t>Chalk line "Turbospeed"</t>
  </si>
  <si>
    <t>Chalkline "TURBOSPEED"</t>
  </si>
  <si>
    <t>Chalkline "TURBOSPEED PLUS"</t>
  </si>
  <si>
    <t>Chalk line reel "FREUND", 30 m</t>
  </si>
  <si>
    <t>Chalk line reel "Tracor", 20 m</t>
  </si>
  <si>
    <t>Chalk line reel, 30 m</t>
  </si>
  <si>
    <t>Carpenters chalk line, 30 m</t>
  </si>
  <si>
    <t>Chalk line "maxi"</t>
  </si>
  <si>
    <t>Chalk powder for chalk line, white, 100 g</t>
  </si>
  <si>
    <t>Chalk powder for chalk line, white, 300 g</t>
  </si>
  <si>
    <t>Chalk powder for chalk line, white, 1.000 g</t>
  </si>
  <si>
    <t>Chalk powder for chalk line, white, 2,5 kg</t>
  </si>
  <si>
    <t>Chalk powder for chalk line, blue, 100 g</t>
  </si>
  <si>
    <t>Chalk powder for chalk line, blue, 300 g</t>
  </si>
  <si>
    <t>Chalk powder for chalk line, blue, 1.000 g</t>
  </si>
  <si>
    <t>Chalk powder for chalk line, blue, 2,5 kg</t>
  </si>
  <si>
    <t>Chalk powder for chalk line, red, 100 g</t>
  </si>
  <si>
    <t>Chalk powder for chalk line, red, 300 g</t>
  </si>
  <si>
    <t>Chalk powder for chalk line, red, 1.000 g</t>
  </si>
  <si>
    <t>Chalk powder for chalk line, red, 2,5 kg</t>
  </si>
  <si>
    <t>Professional Marker-Set - All purpose</t>
  </si>
  <si>
    <t>Carpenter's pencil, 240 mm</t>
  </si>
  <si>
    <t>Steel pressure roller, 40 mm</t>
  </si>
  <si>
    <t>Steel pressure roller, 60 mm</t>
  </si>
  <si>
    <t>Soldering set "Löt Max"</t>
  </si>
  <si>
    <t>Soldering set "Löt Max Kombi"</t>
  </si>
  <si>
    <t>Ammonia stone for soldering, loose 65x45x40 mm</t>
  </si>
  <si>
    <t>Ammonia stone for soldering, plastic box,100x45x20</t>
  </si>
  <si>
    <t>Ammonia stone for "Löt Max" and "Löt Max Kombi"</t>
  </si>
  <si>
    <t>Hydrochloric acid bottle, 150 ml</t>
  </si>
  <si>
    <t>Hydrochloric acid bottle, 150ml with drain-off</t>
  </si>
  <si>
    <t>Soldering fluid bottle, 150 ml</t>
  </si>
  <si>
    <t>Soldering fluid bottle, 150ml with drain-off stop</t>
  </si>
  <si>
    <t>Brush, straight,  1 1/2"</t>
  </si>
  <si>
    <t>Brush, straight, 2"</t>
  </si>
  <si>
    <t>Brush, straight, 3"</t>
  </si>
  <si>
    <t>Brush, offset handle, 1 1/2"</t>
  </si>
  <si>
    <t>Brush, offset handle, 3"</t>
  </si>
  <si>
    <t>Bitumen-roller, universal-double-shackle 250 mm</t>
  </si>
  <si>
    <t>Bitumen-roller, 250 mm</t>
  </si>
  <si>
    <t>Soldering fluid brush,  2 pcs.</t>
  </si>
  <si>
    <t>Soldering fluid brush  25 pcs.</t>
  </si>
  <si>
    <t>Soldering fluid brush, 100 pcs.</t>
  </si>
  <si>
    <t>Plastic bottle, 250 ml</t>
  </si>
  <si>
    <t>Plastic bottle, 500 ml</t>
  </si>
  <si>
    <t>Bottle with brush</t>
  </si>
  <si>
    <t>Cap Bottle with brush</t>
  </si>
  <si>
    <t>Pressure roller, silicone, ergowheel, right</t>
  </si>
  <si>
    <t>Pressure roller, silicone, ergowheel, left</t>
  </si>
  <si>
    <t>Pressure roller, silicone, 90 mm</t>
  </si>
  <si>
    <t>Silicone Pressure Roller Silikon 33x28 mm</t>
  </si>
  <si>
    <t>Pressure roller, silicone, 45 mm</t>
  </si>
  <si>
    <t>Pressure roller, one sided with double roller</t>
  </si>
  <si>
    <t>Pressure roller, metal, extrem small</t>
  </si>
  <si>
    <t>Silicone Pressure Roller Messingrad 28x6 mm, 45°</t>
  </si>
  <si>
    <t>Silicone Pressure Roller PTFE Antihaft 33x28 mm</t>
  </si>
  <si>
    <t>Silicone Pressure Roller PTFE Antihaft 33x45 mm</t>
  </si>
  <si>
    <t>Starter Set ergowheel</t>
  </si>
  <si>
    <t>Starter-Set for roofs and sealing sheets</t>
  </si>
  <si>
    <t>Weld seam tester</t>
  </si>
  <si>
    <t>Fillet weld slide</t>
  </si>
  <si>
    <t>Roofer's tool bag, leather, fitted with tools</t>
  </si>
  <si>
    <t>Plastic tool box, empty, red</t>
  </si>
  <si>
    <t>Steel plumber´s box, empty</t>
  </si>
  <si>
    <t>Steel plumber´s box equipped with 34 FREUND tools</t>
  </si>
  <si>
    <t>Tool box, without tools</t>
  </si>
  <si>
    <t>Tool box, with tools</t>
  </si>
  <si>
    <t>Tool Roll with Clinching Pliers with 01080060, 01090060, 01092060</t>
  </si>
  <si>
    <t>Tool Roll with Genuine Aviation Snips 129 with 01290240, 01291240</t>
  </si>
  <si>
    <t>Tool Roll with Genuine Aviation Snips 128 with 01280240, 01281240, 01282240</t>
  </si>
  <si>
    <t>Tool Roll with Straight Cutting Snips with 01230300, 1250260, 01251260</t>
  </si>
  <si>
    <t>Tool Roll with Special Steel Snips with 01232300, 01252260, 01253260</t>
  </si>
  <si>
    <t>Asbestos Cement Scribe with carbide tipped blade</t>
  </si>
  <si>
    <t>Carbide tipped blade</t>
  </si>
  <si>
    <t>Compass, 200 mm</t>
  </si>
  <si>
    <t>Compass, 250 mm</t>
  </si>
  <si>
    <t>Compass, 300 mm</t>
  </si>
  <si>
    <t xml:space="preserve"> Leather belt, topline , width  800mm,length  900m</t>
  </si>
  <si>
    <t>Leather belt, standard, width  800mm,length  900mm</t>
  </si>
  <si>
    <t xml:space="preserve"> Leather belt, topline , width  900mm,length 1000m</t>
  </si>
  <si>
    <t>Leather belt, standard, width  900mm,lenght 1000mm</t>
  </si>
  <si>
    <t>Leather belt, topline , width 1000mm,length 1100mm</t>
  </si>
  <si>
    <t>Leather belt, standard, width 1000mm,lenght 1100mm</t>
  </si>
  <si>
    <t>Leather belt, topline , width 1100mm,length 1200mm</t>
  </si>
  <si>
    <t>Leather belt, standard, width 1100mm,lenght 1200mm</t>
  </si>
  <si>
    <t>Leather belt, topline , width 1200mm,length 1300mm</t>
  </si>
  <si>
    <t>Leather belt, standard, width 1200mm,lenght 1300mm</t>
  </si>
  <si>
    <t>Leather belt, topline , width 1300mm,length 1400mm</t>
  </si>
  <si>
    <t>Hammertacker holster RAPID (19-54)</t>
  </si>
  <si>
    <t>Hammer tacker holster for RAPID 11</t>
  </si>
  <si>
    <t>Nail bag, one pocket, black, topline</t>
  </si>
  <si>
    <t>Nail bag, one pocket, black, standard</t>
  </si>
  <si>
    <t>Nali bag, two pockets, black, topline</t>
  </si>
  <si>
    <t>Nail bag, two pockets, black, standard</t>
  </si>
  <si>
    <t>Nail bag, one pocket, natural leather, beige</t>
  </si>
  <si>
    <t>Nail bag, two pockets, topline, natural leather</t>
  </si>
  <si>
    <t>Nail bag for carpenter´s nails, long, black</t>
  </si>
  <si>
    <t>Buckle, roofer</t>
  </si>
  <si>
    <t>Buckle, carpenter</t>
  </si>
  <si>
    <t>Buckle, neutral</t>
  </si>
  <si>
    <t>Buckle, mason</t>
  </si>
  <si>
    <t>Buckle, tinman</t>
  </si>
  <si>
    <t>Leather pliers holder</t>
  </si>
  <si>
    <t>Hammer chain, double</t>
  </si>
  <si>
    <t>Hammer chain, treble</t>
  </si>
  <si>
    <t>Steel hammer holder</t>
  </si>
  <si>
    <t>Hammer chain, lionshead pattern</t>
  </si>
  <si>
    <t>Leather hammer holder, topline</t>
  </si>
  <si>
    <t>Leather hammer holder, standard</t>
  </si>
  <si>
    <t>Leather knife-holder, rounded, topline</t>
  </si>
  <si>
    <t>Leather knife-holder, rounded, standard</t>
  </si>
  <si>
    <t>Leather knife-holder, pointed, long</t>
  </si>
  <si>
    <t>Knife-holder for BIKO-security knife</t>
  </si>
  <si>
    <t>Leather knife holder for styrofoam knife</t>
  </si>
  <si>
    <t>Leather nail pounch and tool belt</t>
  </si>
  <si>
    <t>Leather toolbag</t>
  </si>
  <si>
    <t>Slate Hammer scrap copper</t>
  </si>
  <si>
    <t>Slate Hammer chromium.plated</t>
  </si>
  <si>
    <t>Slate Hammer gold-plated 24 carat</t>
  </si>
  <si>
    <t>Wooden gift box</t>
  </si>
  <si>
    <t>Spare-gascartridge</t>
  </si>
  <si>
    <t>Spare high performance gas cartridge map gas</t>
  </si>
  <si>
    <t>Propane bottle, exit 3/8", left</t>
  </si>
  <si>
    <t>Connection piece for the decanting of propane bott</t>
  </si>
  <si>
    <t>Flux for tin solder for new metals</t>
  </si>
  <si>
    <t>Flux for tin solder for oxidized metals</t>
  </si>
  <si>
    <t>Soldering fluid,CWK, for soft soldering of sheets</t>
  </si>
  <si>
    <t>Soldering fluid,ZWN, for soft soldering zinc</t>
  </si>
  <si>
    <t>Soldering fluid,ZWS, highly active,for highly oxid</t>
  </si>
  <si>
    <t>Soldering fluid,ZW-witt,ideal soldered joint zinc</t>
  </si>
  <si>
    <t>Soldering oil RST</t>
  </si>
  <si>
    <t>Soldering fluid VA94</t>
  </si>
  <si>
    <t>Soldering iron with turnable tube connection</t>
  </si>
  <si>
    <t>Automatic soldering iron</t>
  </si>
  <si>
    <t>Soldering iron set in a metal box</t>
  </si>
  <si>
    <t>Soldering iron</t>
  </si>
  <si>
    <t>Soldering iron tip new, 236 g</t>
  </si>
  <si>
    <t>Soldering iron tip, coated</t>
  </si>
  <si>
    <t>Soldering iron tip, TURBO, middle</t>
  </si>
  <si>
    <t>Soldering iron tip TURBO, heavy</t>
  </si>
  <si>
    <t>Soldering iron tip new, heavy, 315 g</t>
  </si>
  <si>
    <t>Soldering iron tip, new, bent</t>
  </si>
  <si>
    <t>Soldering iron tip new, small</t>
  </si>
  <si>
    <t>Soldering iron tip, heavy, coated</t>
  </si>
  <si>
    <t>Soldering iron tip, bent, coated</t>
  </si>
  <si>
    <t>Soldering iron tip, light, coated</t>
  </si>
  <si>
    <t>Soldering iron tip, hammer shaped</t>
  </si>
  <si>
    <t>Soldering iron tip, ZINNLUX</t>
  </si>
  <si>
    <t>Hot air gun</t>
  </si>
  <si>
    <t>High-pressure regulator</t>
  </si>
  <si>
    <t>High pressure hose, 3 m</t>
  </si>
  <si>
    <t>High pressure hose, 5 m</t>
  </si>
  <si>
    <t>High pressure hose, 10 m</t>
  </si>
  <si>
    <t>Hose breaking safety device</t>
  </si>
  <si>
    <t>Stand with 2 plug-in-holes</t>
  </si>
  <si>
    <t>Socket</t>
  </si>
  <si>
    <t>Hatchet punch, working surface polished</t>
  </si>
  <si>
    <t>Shrinking hammer, 2 flat surfaces</t>
  </si>
  <si>
    <t>Shrinking Hammer, 2 flat surfaces</t>
  </si>
  <si>
    <t>Shrinking Hammer, 2 flat faces, polished</t>
  </si>
  <si>
    <t>Shrinking Hammer, 1 flat face, 1 bowed face</t>
  </si>
  <si>
    <t>Embossing hammer, 2 differently bent surfaces</t>
  </si>
  <si>
    <t>Embossing Hammer, 2 high-bowed faces</t>
  </si>
  <si>
    <t>Grooving hammer, differently formed surfaces</t>
  </si>
  <si>
    <t>Streching Hammer,  one flat face, one light bowed</t>
  </si>
  <si>
    <t>Polishing hammer, 1 lightly bent, 1 strongly bent</t>
  </si>
  <si>
    <t>Polishing Hammer, one face light bowes</t>
  </si>
  <si>
    <t>Polishing Hammer, double face, differently bowed</t>
  </si>
  <si>
    <t>Planishing and Grooving Hammer, round face</t>
  </si>
  <si>
    <t>Snaker 340 mm</t>
  </si>
  <si>
    <t>Sheetbending-jaws 1.000 mm</t>
  </si>
  <si>
    <t>Sheetbending-jaws 500 mm</t>
  </si>
  <si>
    <t>Sheetbending-jaws 300 mm</t>
  </si>
  <si>
    <t>Eaves-edger 250 mm</t>
  </si>
  <si>
    <t>Eaves closing jaws 220mm</t>
  </si>
  <si>
    <t>Eaves closing jaws 220mm, stainless steel</t>
  </si>
  <si>
    <t>Squareseam-folder 220 mm</t>
  </si>
  <si>
    <t>Squareseam folder 220mm, stainless steel</t>
  </si>
  <si>
    <t>Squareseam-folder, upright</t>
  </si>
  <si>
    <t>Single-handed-edger 65 mm</t>
  </si>
  <si>
    <t>Tile-edger 200 mm</t>
  </si>
  <si>
    <t>Tile-edger 70 mm</t>
  </si>
  <si>
    <t>Twin-squareseam-folder 220 mm</t>
  </si>
  <si>
    <t>Twin squareseam folder 220mm, stainless steel</t>
  </si>
  <si>
    <t>Twin-squareseam-folder, upright</t>
  </si>
  <si>
    <t>Squareseam-folder 65 mm</t>
  </si>
  <si>
    <t>Squareseam-folger short</t>
  </si>
  <si>
    <t>Coper tool set, complete with tool box</t>
  </si>
  <si>
    <t>Round profile bender</t>
  </si>
  <si>
    <t>Eaves ruler</t>
  </si>
  <si>
    <t>Rolling hand shear "HSG"-set</t>
  </si>
  <si>
    <t>FREUND Premium Edge Roller with Hand Grip</t>
  </si>
  <si>
    <t>Adapter for Edge Roller Premium double</t>
  </si>
  <si>
    <t>Adapter for Edge Roller Standard double</t>
  </si>
  <si>
    <t>FREUND Maxi-, Premium- and Standard Edge Roller</t>
  </si>
  <si>
    <t>Adapter for Edge Roller Maxi Roller double</t>
  </si>
  <si>
    <t>Freund premium edge roller</t>
  </si>
  <si>
    <t>Freund standard edge roller</t>
  </si>
  <si>
    <t>Freund maxi-edge roller</t>
  </si>
  <si>
    <t>FREUND Maxi-Edge Roller double</t>
  </si>
  <si>
    <t>Freund disk roller</t>
  </si>
  <si>
    <t>Adapter for Edge Roller Disc Roller double</t>
  </si>
  <si>
    <t>FREUND Disk Roller double</t>
  </si>
  <si>
    <t>FREUND Standard Edge Roller double</t>
  </si>
  <si>
    <t>Freund radius edge roller 25</t>
  </si>
  <si>
    <t>Freund radius edge roller 50</t>
  </si>
  <si>
    <t>Shovel</t>
  </si>
  <si>
    <t>Shovel, size 2, red</t>
  </si>
  <si>
    <t>Shovel stem, 1300 mm</t>
  </si>
  <si>
    <t>Twin squareseam folder, PVC coated</t>
  </si>
  <si>
    <t>Handle for spatula</t>
  </si>
  <si>
    <t>Smoothing trowels</t>
  </si>
  <si>
    <t>Drywall Trowel, Profi top</t>
  </si>
  <si>
    <t>Spreader 250mm</t>
  </si>
  <si>
    <t>Spreader 400mm</t>
  </si>
  <si>
    <t>Spreader 500mm</t>
  </si>
  <si>
    <t>Spreader 600mm</t>
  </si>
  <si>
    <t>Super flex finishing trowel</t>
  </si>
  <si>
    <t>Profi top-Basic-Finishing Trowel</t>
  </si>
  <si>
    <t>Spatula with Screw Handle,“Basic“ 150 with Cross Bit</t>
  </si>
  <si>
    <t>Spatula with Screw Handle, Soft Handle, Rust-Proof with Cross Bit</t>
  </si>
  <si>
    <t>Finishing spatula</t>
  </si>
  <si>
    <t>Broad knife</t>
  </si>
  <si>
    <t>Heavy duty jointer 60 mm</t>
  </si>
  <si>
    <t>Japan spatula</t>
  </si>
  <si>
    <t>Telescopic Rod for Parfaitliss</t>
  </si>
  <si>
    <t>Spatula "Parfaitliss" 250 mm</t>
  </si>
  <si>
    <t>Spatula "Parfaitliss" 450 mm</t>
  </si>
  <si>
    <t>Spatula "Parfaitliss" 600 mm</t>
  </si>
  <si>
    <t>Spatula "Parfaitliss" 800 mm</t>
  </si>
  <si>
    <t>Spatula "Parfaitliss" 1000 mm</t>
  </si>
  <si>
    <t>Plasterer´s Spatula</t>
  </si>
  <si>
    <t>Plasterer´s Iron 10 mm</t>
  </si>
  <si>
    <t>Plasic mud pan</t>
  </si>
  <si>
    <t>Stainless steel mud pan</t>
  </si>
  <si>
    <t>Hand polisher</t>
  </si>
  <si>
    <t>Handel polisher</t>
  </si>
  <si>
    <t>Fabriscreen sandpaper, 10pcs/pack, graining 80</t>
  </si>
  <si>
    <t>Fabriscreen sandpaper, 10pcs/pack, graining 100</t>
  </si>
  <si>
    <t>Fabriscreen sandpaper, 10pcs/pack, graining 180</t>
  </si>
  <si>
    <t>Spatula 600 mm</t>
  </si>
  <si>
    <t>Spatula 400 mm</t>
  </si>
  <si>
    <t>Spatula 500 mm</t>
  </si>
  <si>
    <t>Drywall T-square</t>
  </si>
  <si>
    <t>Special utility dry-wall saw</t>
  </si>
  <si>
    <t>External corner trowel</t>
  </si>
  <si>
    <t>Socket cutter with drill and 3 plug cartridges</t>
  </si>
  <si>
    <t>Inner corner trowel</t>
  </si>
  <si>
    <t>Circle cutter</t>
  </si>
  <si>
    <t>Edge trimming plane</t>
  </si>
  <si>
    <t>Edge trimming plane, adjustable</t>
  </si>
  <si>
    <t>Drywall rasp</t>
  </si>
  <si>
    <t>Pocket-size rasp</t>
  </si>
  <si>
    <t>Drill saw</t>
  </si>
  <si>
    <t>Section setting plier, one-handed</t>
  </si>
  <si>
    <t>Section setting plier, standard</t>
  </si>
  <si>
    <t>Section setting plier</t>
  </si>
  <si>
    <t>Plate Carrier Set for Plasterboard Plates</t>
  </si>
  <si>
    <t>Plate wedge</t>
  </si>
  <si>
    <t>Ceiling support – one-handed plus</t>
  </si>
  <si>
    <t>Extension for Ceiling Support Plus</t>
  </si>
  <si>
    <t>Dust guard</t>
  </si>
  <si>
    <t>Panel lifter Edmaplac 450</t>
  </si>
  <si>
    <t>Strip cutter</t>
  </si>
  <si>
    <t>Strip cutter „ basic“</t>
  </si>
  <si>
    <t>Threaded rod cutter</t>
  </si>
  <si>
    <t>Assembly pliers</t>
  </si>
  <si>
    <t>Ratchet-Assembly Pliers for Metal Hollow Wall Anchors</t>
  </si>
  <si>
    <t>Mitre pliers</t>
  </si>
  <si>
    <t>Laminate cutter</t>
  </si>
  <si>
    <t>Profile cutter 125</t>
  </si>
  <si>
    <t>Fine dust mask</t>
  </si>
  <si>
    <t>Punch snips with curved blades right, PVC green</t>
  </si>
  <si>
    <t>Punch snips with curved blades left, PVC red</t>
  </si>
  <si>
    <t>Tinman‘s snips left, PVC red</t>
  </si>
  <si>
    <t>Tinman‘s snips  right, PVC green</t>
  </si>
  <si>
    <t>Tinman‘s snips  left, PVC red</t>
  </si>
  <si>
    <t>Straight cutting snips left, PVC red</t>
  </si>
  <si>
    <t>Straight cutting snips  right, PVC green</t>
  </si>
  <si>
    <t>Straight cutting snips  left, PVC red</t>
  </si>
  <si>
    <t>Genuine shape cutting snips left</t>
  </si>
  <si>
    <t>Straight cutting snips left</t>
  </si>
  <si>
    <t>Demolition tool „little BOZZ"</t>
  </si>
  <si>
    <t>Demolition tool „BOZZ“</t>
  </si>
  <si>
    <t>Demolition tool „BOZZ“, Kit</t>
  </si>
  <si>
    <t>Slate Anvil „HAU.MAXX", bent</t>
  </si>
  <si>
    <t>Slate Anvil „HAU.MAXX", straight</t>
  </si>
  <si>
    <t>Gutter hanger bender „TRANSFOR.MAXX“</t>
  </si>
  <si>
    <t>Eaves closing PVC</t>
  </si>
  <si>
    <t>Obj.č.</t>
  </si>
  <si>
    <t>Označení</t>
  </si>
  <si>
    <t>Váha</t>
  </si>
  <si>
    <t>Roz.</t>
  </si>
  <si>
    <t>Cena Kč</t>
  </si>
  <si>
    <t>Platný od 1.7. 2018</t>
  </si>
  <si>
    <t xml:space="preserve">             CENÍK FREUND 2018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</si>
</sst>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00"/>
    <numFmt numFmtId="173" formatCode="0000000000000"/>
    <numFmt numFmtId="174" formatCode="000000"/>
    <numFmt numFmtId="17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4" applyFont="1" applyAlignment="1" quotePrefix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4" fillId="0" borderId="0" xfId="53" applyFont="1">
      <alignment/>
      <protection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3" fillId="0" borderId="0" xfId="54" applyNumberFormat="1" applyFont="1" applyAlignment="1">
      <alignment horizontal="center" vertical="center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72" fontId="24" fillId="0" borderId="0" xfId="0" applyNumberFormat="1" applyFont="1" applyAlignment="1">
      <alignment horizontal="right"/>
    </xf>
    <xf numFmtId="172" fontId="24" fillId="0" borderId="0" xfId="0" applyNumberFormat="1" applyFont="1" applyFill="1" applyAlignment="1">
      <alignment/>
    </xf>
    <xf numFmtId="172" fontId="4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 quotePrefix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/>
    </xf>
    <xf numFmtId="0" fontId="3" fillId="0" borderId="0" xfId="52" applyFont="1" applyFill="1" applyBorder="1" applyAlignment="1">
      <alignment horizontal="center" vertical="center" wrapText="1"/>
      <protection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" fillId="0" borderId="0" xfId="5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33" borderId="0" xfId="0" applyNumberFormat="1" applyFill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0" fontId="5" fillId="34" borderId="10" xfId="52" applyFont="1" applyFill="1" applyBorder="1" applyAlignment="1">
      <alignment horizontal="left" vertical="center"/>
      <protection/>
    </xf>
    <xf numFmtId="0" fontId="5" fillId="34" borderId="10" xfId="52" applyFont="1" applyFill="1" applyBorder="1" applyAlignment="1">
      <alignment horizontal="center" vertical="center"/>
      <protection/>
    </xf>
    <xf numFmtId="0" fontId="5" fillId="34" borderId="10" xfId="54" applyFont="1" applyFill="1" applyBorder="1" applyAlignment="1" quotePrefix="1">
      <alignment horizontal="right" vertical="center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2" fontId="5" fillId="35" borderId="10" xfId="52" applyNumberFormat="1" applyFont="1" applyFill="1" applyBorder="1" applyAlignment="1">
      <alignment horizontal="center" vertical="center" wrapText="1"/>
      <protection/>
    </xf>
    <xf numFmtId="172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Border="1" applyAlignment="1" quotePrefix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72" fontId="0" fillId="0" borderId="10" xfId="0" applyNumberFormat="1" applyBorder="1" applyAlignment="1" quotePrefix="1">
      <alignment horizontal="left"/>
    </xf>
    <xf numFmtId="172" fontId="24" fillId="0" borderId="10" xfId="0" applyNumberFormat="1" applyFont="1" applyFill="1" applyBorder="1" applyAlignment="1">
      <alignment horizontal="left"/>
    </xf>
    <xf numFmtId="0" fontId="4" fillId="0" borderId="10" xfId="53" applyFont="1" applyBorder="1" applyAlignment="1">
      <alignment horizontal="right"/>
      <protection/>
    </xf>
    <xf numFmtId="0" fontId="0" fillId="0" borderId="10" xfId="0" applyNumberFormat="1" applyBorder="1" applyAlignment="1">
      <alignment horizontal="left"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andard 11" xfId="52"/>
    <cellStyle name="Standard 17" xfId="53"/>
    <cellStyle name="Standard 17 3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5"/>
  <cols>
    <col min="1" max="1" width="11.00390625" style="23" customWidth="1"/>
    <col min="2" max="2" width="46.28125" style="0" customWidth="1"/>
    <col min="3" max="3" width="10.7109375" style="6" customWidth="1"/>
    <col min="4" max="4" width="8.00390625" style="6" customWidth="1"/>
    <col min="5" max="5" width="6.7109375" style="6" customWidth="1"/>
    <col min="6" max="6" width="15.140625" style="34" hidden="1" customWidth="1"/>
    <col min="7" max="7" width="11.57421875" style="7" customWidth="1"/>
    <col min="8" max="252" width="11.421875" style="0" customWidth="1"/>
    <col min="253" max="253" width="9.00390625" style="0" bestFit="1" customWidth="1"/>
  </cols>
  <sheetData>
    <row r="1" spans="1:7" ht="24.75" customHeight="1">
      <c r="A1" s="56"/>
      <c r="B1" s="55" t="s">
        <v>3767</v>
      </c>
      <c r="C1" s="56"/>
      <c r="D1" s="56"/>
      <c r="E1" s="56"/>
      <c r="F1" s="58"/>
      <c r="G1" s="58"/>
    </row>
    <row r="2" spans="1:7" ht="19.5" customHeight="1">
      <c r="A2" s="57"/>
      <c r="B2" s="54" t="s">
        <v>3766</v>
      </c>
      <c r="C2" s="57"/>
      <c r="D2" s="57"/>
      <c r="E2" s="57"/>
      <c r="F2" s="59"/>
      <c r="G2" s="59"/>
    </row>
    <row r="3" spans="1:22" s="33" customFormat="1" ht="15">
      <c r="A3" s="38" t="s">
        <v>3761</v>
      </c>
      <c r="B3" s="39" t="s">
        <v>3762</v>
      </c>
      <c r="C3" s="40" t="s">
        <v>4</v>
      </c>
      <c r="D3" s="41" t="s">
        <v>3763</v>
      </c>
      <c r="E3" s="39" t="s">
        <v>3764</v>
      </c>
      <c r="F3" s="42" t="s">
        <v>3765</v>
      </c>
      <c r="G3" s="42" t="s">
        <v>3765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32"/>
      <c r="U3" s="32"/>
      <c r="V3" s="32"/>
    </row>
    <row r="4" spans="1:256" ht="15">
      <c r="A4" s="43">
        <v>20100</v>
      </c>
      <c r="B4" s="44" t="s">
        <v>6</v>
      </c>
      <c r="C4" s="36" t="s">
        <v>9</v>
      </c>
      <c r="D4" s="36" t="s">
        <v>7</v>
      </c>
      <c r="E4" s="36" t="s">
        <v>8</v>
      </c>
      <c r="F4" s="45">
        <v>71.5</v>
      </c>
      <c r="G4" s="46">
        <f>F4*25.5*85%</f>
        <v>1549.7625</v>
      </c>
      <c r="H4" s="7"/>
      <c r="IV4" s="12">
        <f>SUM(A4:IU4)</f>
        <v>21721.2625</v>
      </c>
    </row>
    <row r="5" spans="1:7" ht="15">
      <c r="A5" s="43">
        <v>20600</v>
      </c>
      <c r="B5" s="44" t="s">
        <v>11</v>
      </c>
      <c r="C5" s="36" t="s">
        <v>14</v>
      </c>
      <c r="D5" s="36" t="s">
        <v>12</v>
      </c>
      <c r="E5" s="36" t="s">
        <v>13</v>
      </c>
      <c r="F5" s="45">
        <v>76.95</v>
      </c>
      <c r="G5" s="46">
        <f aca="true" t="shared" si="0" ref="G5:G68">F5*25.5*85%</f>
        <v>1667.8912500000001</v>
      </c>
    </row>
    <row r="6" spans="1:7" ht="15">
      <c r="A6" s="43">
        <v>20650</v>
      </c>
      <c r="B6" s="44" t="s">
        <v>11</v>
      </c>
      <c r="C6" s="36" t="s">
        <v>16</v>
      </c>
      <c r="D6" s="36" t="s">
        <v>7</v>
      </c>
      <c r="E6" s="36" t="s">
        <v>13</v>
      </c>
      <c r="F6" s="45">
        <v>76.95</v>
      </c>
      <c r="G6" s="46">
        <f t="shared" si="0"/>
        <v>1667.8912500000001</v>
      </c>
    </row>
    <row r="7" spans="1:7" ht="15">
      <c r="A7" s="43">
        <v>20651</v>
      </c>
      <c r="B7" s="44" t="s">
        <v>18</v>
      </c>
      <c r="C7" s="36" t="s">
        <v>19</v>
      </c>
      <c r="D7" s="36" t="s">
        <v>7</v>
      </c>
      <c r="E7" s="36" t="s">
        <v>13</v>
      </c>
      <c r="F7" s="45">
        <v>76.95</v>
      </c>
      <c r="G7" s="46">
        <f t="shared" si="0"/>
        <v>1667.8912500000001</v>
      </c>
    </row>
    <row r="8" spans="1:7" ht="15">
      <c r="A8" s="43">
        <v>21650</v>
      </c>
      <c r="B8" s="44" t="s">
        <v>11</v>
      </c>
      <c r="C8" s="36" t="s">
        <v>21</v>
      </c>
      <c r="D8" s="36" t="s">
        <v>7</v>
      </c>
      <c r="E8" s="36" t="s">
        <v>13</v>
      </c>
      <c r="F8" s="45">
        <v>76.95</v>
      </c>
      <c r="G8" s="46">
        <f t="shared" si="0"/>
        <v>1667.8912500000001</v>
      </c>
    </row>
    <row r="9" spans="1:7" ht="15">
      <c r="A9" s="43">
        <v>21651</v>
      </c>
      <c r="B9" s="44" t="s">
        <v>18</v>
      </c>
      <c r="C9" s="36" t="s">
        <v>23</v>
      </c>
      <c r="D9" s="36" t="s">
        <v>7</v>
      </c>
      <c r="E9" s="36" t="s">
        <v>13</v>
      </c>
      <c r="F9" s="45">
        <v>76.95</v>
      </c>
      <c r="G9" s="46">
        <f t="shared" si="0"/>
        <v>1667.8912500000001</v>
      </c>
    </row>
    <row r="10" spans="1:7" ht="15">
      <c r="A10" s="43">
        <v>40000</v>
      </c>
      <c r="B10" s="44" t="s">
        <v>25</v>
      </c>
      <c r="C10" s="36" t="s">
        <v>26</v>
      </c>
      <c r="D10" s="36" t="s">
        <v>7</v>
      </c>
      <c r="E10" s="36" t="s">
        <v>8</v>
      </c>
      <c r="F10" s="45">
        <v>92.60000000000001</v>
      </c>
      <c r="G10" s="46">
        <f t="shared" si="0"/>
        <v>2007.105</v>
      </c>
    </row>
    <row r="11" spans="1:7" ht="15">
      <c r="A11" s="43">
        <v>50000</v>
      </c>
      <c r="B11" s="44" t="s">
        <v>28</v>
      </c>
      <c r="C11" s="36" t="s">
        <v>31</v>
      </c>
      <c r="D11" s="36" t="s">
        <v>29</v>
      </c>
      <c r="E11" s="36" t="s">
        <v>30</v>
      </c>
      <c r="F11" s="45">
        <v>93.4</v>
      </c>
      <c r="G11" s="46">
        <f t="shared" si="0"/>
        <v>2024.4450000000002</v>
      </c>
    </row>
    <row r="12" spans="1:7" ht="15">
      <c r="A12" s="43">
        <v>51000</v>
      </c>
      <c r="B12" s="44" t="s">
        <v>28</v>
      </c>
      <c r="C12" s="36" t="s">
        <v>33</v>
      </c>
      <c r="D12" s="36" t="s">
        <v>29</v>
      </c>
      <c r="E12" s="36" t="s">
        <v>30</v>
      </c>
      <c r="F12" s="45">
        <v>93.4</v>
      </c>
      <c r="G12" s="46">
        <f t="shared" si="0"/>
        <v>2024.4450000000002</v>
      </c>
    </row>
    <row r="13" spans="1:7" ht="15">
      <c r="A13" s="43">
        <v>52000</v>
      </c>
      <c r="B13" s="44" t="s">
        <v>35</v>
      </c>
      <c r="C13" s="36" t="s">
        <v>38</v>
      </c>
      <c r="D13" s="36" t="s">
        <v>36</v>
      </c>
      <c r="E13" s="36" t="s">
        <v>37</v>
      </c>
      <c r="F13" s="45">
        <v>94.95</v>
      </c>
      <c r="G13" s="46">
        <f t="shared" si="0"/>
        <v>2058.0412499999998</v>
      </c>
    </row>
    <row r="14" spans="1:7" ht="15">
      <c r="A14" s="43">
        <v>53000</v>
      </c>
      <c r="B14" s="44" t="s">
        <v>35</v>
      </c>
      <c r="C14" s="36" t="s">
        <v>41</v>
      </c>
      <c r="D14" s="36" t="s">
        <v>36</v>
      </c>
      <c r="E14" s="36" t="s">
        <v>40</v>
      </c>
      <c r="F14" s="45">
        <v>94.95</v>
      </c>
      <c r="G14" s="46">
        <f t="shared" si="0"/>
        <v>2058.0412499999998</v>
      </c>
    </row>
    <row r="15" spans="1:7" ht="15">
      <c r="A15" s="43">
        <v>54000</v>
      </c>
      <c r="B15" s="44" t="s">
        <v>28</v>
      </c>
      <c r="C15" s="36" t="s">
        <v>43</v>
      </c>
      <c r="D15" s="36" t="s">
        <v>36</v>
      </c>
      <c r="E15" s="36" t="s">
        <v>30</v>
      </c>
      <c r="F15" s="45">
        <v>131.25</v>
      </c>
      <c r="G15" s="46">
        <f t="shared" si="0"/>
        <v>2844.84375</v>
      </c>
    </row>
    <row r="16" spans="1:7" ht="15">
      <c r="A16" s="43">
        <v>58000</v>
      </c>
      <c r="B16" s="44" t="s">
        <v>45</v>
      </c>
      <c r="C16" s="36" t="s">
        <v>46</v>
      </c>
      <c r="D16" s="36" t="s">
        <v>29</v>
      </c>
      <c r="E16" s="36" t="s">
        <v>30</v>
      </c>
      <c r="F16" s="45">
        <v>89.75</v>
      </c>
      <c r="G16" s="46">
        <f t="shared" si="0"/>
        <v>1945.33125</v>
      </c>
    </row>
    <row r="17" spans="1:7" ht="15">
      <c r="A17" s="43">
        <v>59000</v>
      </c>
      <c r="B17" s="44" t="s">
        <v>45</v>
      </c>
      <c r="C17" s="36" t="s">
        <v>48</v>
      </c>
      <c r="D17" s="36" t="s">
        <v>29</v>
      </c>
      <c r="E17" s="36" t="s">
        <v>30</v>
      </c>
      <c r="F17" s="45">
        <v>89.75</v>
      </c>
      <c r="G17" s="46">
        <f t="shared" si="0"/>
        <v>1945.33125</v>
      </c>
    </row>
    <row r="18" spans="1:7" ht="15">
      <c r="A18" s="43">
        <v>70000</v>
      </c>
      <c r="B18" s="44" t="s">
        <v>50</v>
      </c>
      <c r="C18" s="36" t="s">
        <v>53</v>
      </c>
      <c r="D18" s="36" t="s">
        <v>51</v>
      </c>
      <c r="E18" s="36" t="s">
        <v>52</v>
      </c>
      <c r="F18" s="45">
        <v>85</v>
      </c>
      <c r="G18" s="46">
        <f t="shared" si="0"/>
        <v>1842.375</v>
      </c>
    </row>
    <row r="19" spans="1:7" ht="15">
      <c r="A19" s="43">
        <v>71000</v>
      </c>
      <c r="B19" s="44" t="s">
        <v>50</v>
      </c>
      <c r="C19" s="36" t="s">
        <v>55</v>
      </c>
      <c r="D19" s="36" t="s">
        <v>51</v>
      </c>
      <c r="E19" s="36" t="s">
        <v>52</v>
      </c>
      <c r="F19" s="45">
        <v>85</v>
      </c>
      <c r="G19" s="46">
        <f t="shared" si="0"/>
        <v>1842.375</v>
      </c>
    </row>
    <row r="20" spans="1:7" ht="15">
      <c r="A20" s="43">
        <v>72000</v>
      </c>
      <c r="B20" s="44" t="s">
        <v>50</v>
      </c>
      <c r="C20" s="36" t="s">
        <v>56</v>
      </c>
      <c r="D20" s="36" t="s">
        <v>51</v>
      </c>
      <c r="E20" s="36" t="s">
        <v>52</v>
      </c>
      <c r="F20" s="45">
        <v>85</v>
      </c>
      <c r="G20" s="46">
        <f t="shared" si="0"/>
        <v>1842.375</v>
      </c>
    </row>
    <row r="21" spans="1:7" ht="15">
      <c r="A21" s="43">
        <v>73000</v>
      </c>
      <c r="B21" s="44" t="s">
        <v>50</v>
      </c>
      <c r="C21" s="36" t="s">
        <v>58</v>
      </c>
      <c r="D21" s="36" t="s">
        <v>51</v>
      </c>
      <c r="E21" s="36" t="s">
        <v>52</v>
      </c>
      <c r="F21" s="45">
        <v>85</v>
      </c>
      <c r="G21" s="46">
        <f t="shared" si="0"/>
        <v>1842.375</v>
      </c>
    </row>
    <row r="22" spans="1:7" ht="15">
      <c r="A22" s="43">
        <v>74000</v>
      </c>
      <c r="B22" s="44" t="s">
        <v>60</v>
      </c>
      <c r="C22" s="36" t="s">
        <v>62</v>
      </c>
      <c r="D22" s="36" t="s">
        <v>61</v>
      </c>
      <c r="E22" s="36" t="s">
        <v>52</v>
      </c>
      <c r="F22" s="45">
        <v>121.10000000000001</v>
      </c>
      <c r="G22" s="46">
        <f t="shared" si="0"/>
        <v>2624.8425</v>
      </c>
    </row>
    <row r="23" spans="1:7" ht="15">
      <c r="A23" s="43">
        <v>75000</v>
      </c>
      <c r="B23" s="44" t="s">
        <v>60</v>
      </c>
      <c r="C23" s="36" t="s">
        <v>64</v>
      </c>
      <c r="D23" s="36" t="s">
        <v>61</v>
      </c>
      <c r="E23" s="36" t="s">
        <v>52</v>
      </c>
      <c r="F23" s="45">
        <v>119</v>
      </c>
      <c r="G23" s="46">
        <f t="shared" si="0"/>
        <v>2579.325</v>
      </c>
    </row>
    <row r="24" spans="1:7" ht="15">
      <c r="A24" s="43">
        <v>75001</v>
      </c>
      <c r="B24" s="44" t="s">
        <v>60</v>
      </c>
      <c r="C24" s="47" t="s">
        <v>66</v>
      </c>
      <c r="D24" s="36" t="s">
        <v>61</v>
      </c>
      <c r="E24" s="36" t="s">
        <v>52</v>
      </c>
      <c r="F24" s="45">
        <v>119</v>
      </c>
      <c r="G24" s="46">
        <f t="shared" si="0"/>
        <v>2579.325</v>
      </c>
    </row>
    <row r="25" spans="1:7" ht="15">
      <c r="A25" s="43">
        <v>90025</v>
      </c>
      <c r="B25" s="44" t="s">
        <v>68</v>
      </c>
      <c r="C25" s="36" t="s">
        <v>71</v>
      </c>
      <c r="D25" s="36" t="s">
        <v>69</v>
      </c>
      <c r="E25" s="36" t="s">
        <v>70</v>
      </c>
      <c r="F25" s="45">
        <v>85.4</v>
      </c>
      <c r="G25" s="46">
        <f t="shared" si="0"/>
        <v>1851.045</v>
      </c>
    </row>
    <row r="26" spans="1:7" ht="15">
      <c r="A26" s="43">
        <v>102001</v>
      </c>
      <c r="B26" s="44" t="s">
        <v>73</v>
      </c>
      <c r="C26" s="36" t="s">
        <v>74</v>
      </c>
      <c r="D26" s="36" t="s">
        <v>12</v>
      </c>
      <c r="E26" s="36" t="s">
        <v>37</v>
      </c>
      <c r="F26" s="45">
        <v>21.75</v>
      </c>
      <c r="G26" s="46">
        <f t="shared" si="0"/>
        <v>471.43125</v>
      </c>
    </row>
    <row r="27" spans="1:7" ht="15">
      <c r="A27" s="43">
        <v>110698</v>
      </c>
      <c r="B27" s="44" t="s">
        <v>73</v>
      </c>
      <c r="C27" s="36" t="s">
        <v>76</v>
      </c>
      <c r="D27" s="36" t="s">
        <v>12</v>
      </c>
      <c r="E27" s="36" t="s">
        <v>37</v>
      </c>
      <c r="F27" s="45">
        <v>40.400000000000006</v>
      </c>
      <c r="G27" s="46">
        <f t="shared" si="0"/>
        <v>875.67</v>
      </c>
    </row>
    <row r="28" spans="1:7" ht="15">
      <c r="A28" s="43">
        <v>112001</v>
      </c>
      <c r="B28" s="44" t="s">
        <v>73</v>
      </c>
      <c r="C28" s="36" t="s">
        <v>78</v>
      </c>
      <c r="D28" s="36" t="s">
        <v>12</v>
      </c>
      <c r="E28" s="36" t="s">
        <v>37</v>
      </c>
      <c r="F28" s="45">
        <v>28.450000000000003</v>
      </c>
      <c r="G28" s="46">
        <f t="shared" si="0"/>
        <v>616.6537500000001</v>
      </c>
    </row>
    <row r="29" spans="1:7" ht="15">
      <c r="A29" s="43">
        <v>114000</v>
      </c>
      <c r="B29" s="44" t="s">
        <v>80</v>
      </c>
      <c r="C29" s="36" t="s">
        <v>82</v>
      </c>
      <c r="D29" s="36" t="s">
        <v>81</v>
      </c>
      <c r="E29" s="36" t="s">
        <v>37</v>
      </c>
      <c r="F29" s="45">
        <v>107.4</v>
      </c>
      <c r="G29" s="46">
        <f t="shared" si="0"/>
        <v>2327.895</v>
      </c>
    </row>
    <row r="30" spans="1:7" ht="15">
      <c r="A30" s="43">
        <v>114002</v>
      </c>
      <c r="B30" s="44" t="s">
        <v>84</v>
      </c>
      <c r="C30" s="36" t="s">
        <v>85</v>
      </c>
      <c r="D30" s="36" t="s">
        <v>61</v>
      </c>
      <c r="E30" s="36" t="s">
        <v>37</v>
      </c>
      <c r="F30" s="45">
        <v>52.650000000000006</v>
      </c>
      <c r="G30" s="46">
        <f t="shared" si="0"/>
        <v>1141.18875</v>
      </c>
    </row>
    <row r="31" spans="1:7" ht="15">
      <c r="A31" s="43">
        <v>115000</v>
      </c>
      <c r="B31" s="44" t="s">
        <v>73</v>
      </c>
      <c r="C31" s="36" t="s">
        <v>87</v>
      </c>
      <c r="D31" s="36" t="s">
        <v>12</v>
      </c>
      <c r="E31" s="36" t="s">
        <v>37</v>
      </c>
      <c r="F31" s="45">
        <v>29.900000000000002</v>
      </c>
      <c r="G31" s="46">
        <f t="shared" si="0"/>
        <v>648.0825</v>
      </c>
    </row>
    <row r="32" spans="1:7" ht="15">
      <c r="A32" s="43">
        <v>116000</v>
      </c>
      <c r="B32" s="44" t="s">
        <v>73</v>
      </c>
      <c r="C32" s="36" t="s">
        <v>89</v>
      </c>
      <c r="D32" s="36" t="s">
        <v>12</v>
      </c>
      <c r="E32" s="36" t="s">
        <v>37</v>
      </c>
      <c r="F32" s="45">
        <v>49.800000000000004</v>
      </c>
      <c r="G32" s="46">
        <f t="shared" si="0"/>
        <v>1079.415</v>
      </c>
    </row>
    <row r="33" spans="1:7" ht="15">
      <c r="A33" s="43">
        <v>116001</v>
      </c>
      <c r="B33" s="44" t="s">
        <v>73</v>
      </c>
      <c r="C33" s="36" t="s">
        <v>91</v>
      </c>
      <c r="D33" s="36" t="s">
        <v>12</v>
      </c>
      <c r="E33" s="36" t="s">
        <v>37</v>
      </c>
      <c r="F33" s="45">
        <v>49.800000000000004</v>
      </c>
      <c r="G33" s="46">
        <f t="shared" si="0"/>
        <v>1079.415</v>
      </c>
    </row>
    <row r="34" spans="1:7" ht="15">
      <c r="A34" s="43">
        <v>118000</v>
      </c>
      <c r="B34" s="44" t="s">
        <v>73</v>
      </c>
      <c r="C34" s="47" t="s">
        <v>93</v>
      </c>
      <c r="D34" s="47" t="s">
        <v>12</v>
      </c>
      <c r="E34" s="47" t="s">
        <v>37</v>
      </c>
      <c r="F34" s="45">
        <v>59.85</v>
      </c>
      <c r="G34" s="46">
        <f t="shared" si="0"/>
        <v>1297.24875</v>
      </c>
    </row>
    <row r="35" spans="1:7" ht="15">
      <c r="A35" s="43">
        <v>119000</v>
      </c>
      <c r="B35" s="44" t="s">
        <v>95</v>
      </c>
      <c r="C35" s="36" t="s">
        <v>96</v>
      </c>
      <c r="D35" s="36" t="s">
        <v>81</v>
      </c>
      <c r="E35" s="36" t="s">
        <v>37</v>
      </c>
      <c r="F35" s="45">
        <v>53.7</v>
      </c>
      <c r="G35" s="46">
        <f t="shared" si="0"/>
        <v>1163.9475</v>
      </c>
    </row>
    <row r="36" spans="1:7" ht="15">
      <c r="A36" s="43">
        <v>119001</v>
      </c>
      <c r="B36" s="44" t="s">
        <v>98</v>
      </c>
      <c r="C36" s="36" t="s">
        <v>100</v>
      </c>
      <c r="D36" s="36" t="s">
        <v>99</v>
      </c>
      <c r="E36" s="36" t="s">
        <v>37</v>
      </c>
      <c r="F36" s="45">
        <v>107.2</v>
      </c>
      <c r="G36" s="46">
        <f t="shared" si="0"/>
        <v>2323.56</v>
      </c>
    </row>
    <row r="37" spans="1:7" ht="15">
      <c r="A37" s="43">
        <v>123000</v>
      </c>
      <c r="B37" s="44" t="s">
        <v>102</v>
      </c>
      <c r="C37" s="36" t="s">
        <v>104</v>
      </c>
      <c r="D37" s="36" t="s">
        <v>12</v>
      </c>
      <c r="E37" s="36" t="s">
        <v>103</v>
      </c>
      <c r="F37" s="45">
        <v>22.6</v>
      </c>
      <c r="G37" s="46">
        <f t="shared" si="0"/>
        <v>489.855</v>
      </c>
    </row>
    <row r="38" spans="1:7" ht="15">
      <c r="A38" s="43">
        <v>130000</v>
      </c>
      <c r="B38" s="44" t="s">
        <v>106</v>
      </c>
      <c r="C38" s="36" t="s">
        <v>108</v>
      </c>
      <c r="D38" s="36" t="s">
        <v>107</v>
      </c>
      <c r="E38" s="36" t="s">
        <v>30</v>
      </c>
      <c r="F38" s="45">
        <v>26.700000000000003</v>
      </c>
      <c r="G38" s="46">
        <f t="shared" si="0"/>
        <v>578.7225</v>
      </c>
    </row>
    <row r="39" spans="1:7" ht="15">
      <c r="A39" s="43">
        <v>132000</v>
      </c>
      <c r="B39" s="44" t="s">
        <v>106</v>
      </c>
      <c r="C39" s="36" t="s">
        <v>110</v>
      </c>
      <c r="D39" s="36" t="s">
        <v>107</v>
      </c>
      <c r="E39" s="36" t="s">
        <v>30</v>
      </c>
      <c r="F39" s="45">
        <v>54</v>
      </c>
      <c r="G39" s="46">
        <f t="shared" si="0"/>
        <v>1170.45</v>
      </c>
    </row>
    <row r="40" spans="1:7" ht="15">
      <c r="A40" s="43">
        <v>170450</v>
      </c>
      <c r="B40" s="44" t="s">
        <v>112</v>
      </c>
      <c r="C40" s="36" t="s">
        <v>114</v>
      </c>
      <c r="D40" s="36" t="s">
        <v>113</v>
      </c>
      <c r="E40" s="36" t="s">
        <v>113</v>
      </c>
      <c r="F40" s="45">
        <v>95.55000000000001</v>
      </c>
      <c r="G40" s="46">
        <f t="shared" si="0"/>
        <v>2071.04625</v>
      </c>
    </row>
    <row r="41" spans="1:7" ht="15">
      <c r="A41" s="43">
        <v>180600</v>
      </c>
      <c r="B41" s="44" t="s">
        <v>116</v>
      </c>
      <c r="C41" s="36" t="s">
        <v>118</v>
      </c>
      <c r="D41" s="36" t="s">
        <v>12</v>
      </c>
      <c r="E41" s="36" t="s">
        <v>117</v>
      </c>
      <c r="F41" s="45">
        <v>23</v>
      </c>
      <c r="G41" s="46">
        <f t="shared" si="0"/>
        <v>498.525</v>
      </c>
    </row>
    <row r="42" spans="1:7" ht="15">
      <c r="A42" s="43">
        <v>181250</v>
      </c>
      <c r="B42" s="44" t="s">
        <v>120</v>
      </c>
      <c r="C42" s="36" t="s">
        <v>123</v>
      </c>
      <c r="D42" s="36" t="s">
        <v>121</v>
      </c>
      <c r="E42" s="36" t="s">
        <v>122</v>
      </c>
      <c r="F42" s="45">
        <v>45.35</v>
      </c>
      <c r="G42" s="46">
        <f t="shared" si="0"/>
        <v>982.96125</v>
      </c>
    </row>
    <row r="43" spans="1:7" ht="15">
      <c r="A43" s="43">
        <v>209000</v>
      </c>
      <c r="B43" s="44" t="s">
        <v>125</v>
      </c>
      <c r="C43" s="36" t="s">
        <v>127</v>
      </c>
      <c r="D43" s="36" t="s">
        <v>37</v>
      </c>
      <c r="E43" s="36" t="s">
        <v>126</v>
      </c>
      <c r="F43" s="45">
        <v>43.1</v>
      </c>
      <c r="G43" s="46">
        <f t="shared" si="0"/>
        <v>934.1924999999999</v>
      </c>
    </row>
    <row r="44" spans="1:7" ht="15">
      <c r="A44" s="43">
        <v>211000</v>
      </c>
      <c r="B44" s="44" t="s">
        <v>129</v>
      </c>
      <c r="C44" s="36" t="s">
        <v>132</v>
      </c>
      <c r="D44" s="36" t="s">
        <v>130</v>
      </c>
      <c r="E44" s="36" t="s">
        <v>131</v>
      </c>
      <c r="F44" s="45">
        <v>21.200000000000003</v>
      </c>
      <c r="G44" s="46">
        <f t="shared" si="0"/>
        <v>459.51</v>
      </c>
    </row>
    <row r="45" spans="1:7" ht="15">
      <c r="A45" s="43">
        <v>220001</v>
      </c>
      <c r="B45" s="44" t="s">
        <v>134</v>
      </c>
      <c r="C45" s="36" t="s">
        <v>138</v>
      </c>
      <c r="D45" s="36" t="s">
        <v>136</v>
      </c>
      <c r="E45" s="36" t="s">
        <v>137</v>
      </c>
      <c r="F45" s="45">
        <v>352.75</v>
      </c>
      <c r="G45" s="46">
        <f t="shared" si="0"/>
        <v>7645.85625</v>
      </c>
    </row>
    <row r="46" spans="1:7" ht="15">
      <c r="A46" s="43">
        <v>230610</v>
      </c>
      <c r="B46" s="44" t="s">
        <v>140</v>
      </c>
      <c r="C46" s="36" t="s">
        <v>142</v>
      </c>
      <c r="D46" s="36" t="s">
        <v>141</v>
      </c>
      <c r="E46" s="36" t="s">
        <v>12</v>
      </c>
      <c r="F46" s="45">
        <v>26.700000000000003</v>
      </c>
      <c r="G46" s="46">
        <f t="shared" si="0"/>
        <v>578.7225</v>
      </c>
    </row>
    <row r="47" spans="1:7" ht="15">
      <c r="A47" s="43">
        <v>230910</v>
      </c>
      <c r="B47" s="44" t="s">
        <v>140</v>
      </c>
      <c r="C47" s="36" t="s">
        <v>145</v>
      </c>
      <c r="D47" s="36" t="s">
        <v>144</v>
      </c>
      <c r="E47" s="36" t="s">
        <v>99</v>
      </c>
      <c r="F47" s="45">
        <v>34.800000000000004</v>
      </c>
      <c r="G47" s="46">
        <f t="shared" si="0"/>
        <v>754.2900000000001</v>
      </c>
    </row>
    <row r="48" spans="1:7" ht="15">
      <c r="A48" s="43">
        <v>240315</v>
      </c>
      <c r="B48" s="44" t="s">
        <v>147</v>
      </c>
      <c r="C48" s="36" t="s">
        <v>150</v>
      </c>
      <c r="D48" s="36" t="s">
        <v>148</v>
      </c>
      <c r="E48" s="36" t="s">
        <v>149</v>
      </c>
      <c r="F48" s="45">
        <v>67.60000000000001</v>
      </c>
      <c r="G48" s="46">
        <f t="shared" si="0"/>
        <v>1465.23</v>
      </c>
    </row>
    <row r="49" spans="1:7" ht="15">
      <c r="A49" s="43">
        <v>240400</v>
      </c>
      <c r="B49" s="44" t="s">
        <v>147</v>
      </c>
      <c r="C49" s="36" t="s">
        <v>153</v>
      </c>
      <c r="D49" s="36" t="s">
        <v>152</v>
      </c>
      <c r="E49" s="36" t="s">
        <v>137</v>
      </c>
      <c r="F49" s="45">
        <v>70.55</v>
      </c>
      <c r="G49" s="46">
        <f t="shared" si="0"/>
        <v>1529.1712499999999</v>
      </c>
    </row>
    <row r="50" spans="1:7" ht="15">
      <c r="A50" s="43">
        <v>240470</v>
      </c>
      <c r="B50" s="44" t="s">
        <v>147</v>
      </c>
      <c r="C50" s="36" t="s">
        <v>157</v>
      </c>
      <c r="D50" s="36" t="s">
        <v>155</v>
      </c>
      <c r="E50" s="36" t="s">
        <v>156</v>
      </c>
      <c r="F50" s="45">
        <v>74.5</v>
      </c>
      <c r="G50" s="46">
        <f t="shared" si="0"/>
        <v>1614.7875</v>
      </c>
    </row>
    <row r="51" spans="1:7" ht="15">
      <c r="A51" s="43">
        <v>240525</v>
      </c>
      <c r="B51" s="44" t="s">
        <v>147</v>
      </c>
      <c r="C51" s="36" t="s">
        <v>161</v>
      </c>
      <c r="D51" s="36" t="s">
        <v>159</v>
      </c>
      <c r="E51" s="36" t="s">
        <v>160</v>
      </c>
      <c r="F51" s="45">
        <v>80.95</v>
      </c>
      <c r="G51" s="46">
        <f t="shared" si="0"/>
        <v>1754.59125</v>
      </c>
    </row>
    <row r="52" spans="1:7" ht="15">
      <c r="A52" s="43">
        <v>240600</v>
      </c>
      <c r="B52" s="44" t="s">
        <v>147</v>
      </c>
      <c r="C52" s="36" t="s">
        <v>164</v>
      </c>
      <c r="D52" s="36" t="s">
        <v>163</v>
      </c>
      <c r="E52" s="36" t="s">
        <v>12</v>
      </c>
      <c r="F52" s="45">
        <v>86.65</v>
      </c>
      <c r="G52" s="46">
        <f t="shared" si="0"/>
        <v>1878.13875</v>
      </c>
    </row>
    <row r="53" spans="1:7" ht="15">
      <c r="A53" s="43">
        <v>240650</v>
      </c>
      <c r="B53" s="44" t="s">
        <v>147</v>
      </c>
      <c r="C53" s="36" t="s">
        <v>167</v>
      </c>
      <c r="D53" s="36" t="s">
        <v>166</v>
      </c>
      <c r="E53" s="36" t="s">
        <v>7</v>
      </c>
      <c r="F53" s="45">
        <v>95.2</v>
      </c>
      <c r="G53" s="46">
        <f t="shared" si="0"/>
        <v>2063.46</v>
      </c>
    </row>
    <row r="54" spans="1:7" ht="15">
      <c r="A54" s="43">
        <v>241315</v>
      </c>
      <c r="B54" s="44" t="s">
        <v>140</v>
      </c>
      <c r="C54" s="36" t="s">
        <v>170</v>
      </c>
      <c r="D54" s="36" t="s">
        <v>169</v>
      </c>
      <c r="E54" s="36" t="s">
        <v>149</v>
      </c>
      <c r="F54" s="45">
        <v>47.150000000000006</v>
      </c>
      <c r="G54" s="46">
        <f t="shared" si="0"/>
        <v>1021.97625</v>
      </c>
    </row>
    <row r="55" spans="1:7" ht="15">
      <c r="A55" s="43">
        <v>241400</v>
      </c>
      <c r="B55" s="44" t="s">
        <v>140</v>
      </c>
      <c r="C55" s="36" t="s">
        <v>172</v>
      </c>
      <c r="D55" s="36" t="s">
        <v>81</v>
      </c>
      <c r="E55" s="36" t="s">
        <v>137</v>
      </c>
      <c r="F55" s="45">
        <v>51.800000000000004</v>
      </c>
      <c r="G55" s="46">
        <f t="shared" si="0"/>
        <v>1122.765</v>
      </c>
    </row>
    <row r="56" spans="1:7" ht="15">
      <c r="A56" s="43">
        <v>241470</v>
      </c>
      <c r="B56" s="44" t="s">
        <v>140</v>
      </c>
      <c r="C56" s="36" t="s">
        <v>175</v>
      </c>
      <c r="D56" s="36" t="s">
        <v>174</v>
      </c>
      <c r="E56" s="36" t="s">
        <v>156</v>
      </c>
      <c r="F56" s="45">
        <v>53.75</v>
      </c>
      <c r="G56" s="46">
        <f t="shared" si="0"/>
        <v>1165.03125</v>
      </c>
    </row>
    <row r="57" spans="1:7" ht="15">
      <c r="A57" s="43">
        <v>241525</v>
      </c>
      <c r="B57" s="44" t="s">
        <v>140</v>
      </c>
      <c r="C57" s="36" t="s">
        <v>177</v>
      </c>
      <c r="D57" s="36" t="s">
        <v>122</v>
      </c>
      <c r="E57" s="36" t="s">
        <v>160</v>
      </c>
      <c r="F57" s="45">
        <v>56.150000000000006</v>
      </c>
      <c r="G57" s="46">
        <f t="shared" si="0"/>
        <v>1217.05125</v>
      </c>
    </row>
    <row r="58" spans="1:7" ht="15">
      <c r="A58" s="43">
        <v>241600</v>
      </c>
      <c r="B58" s="44" t="s">
        <v>140</v>
      </c>
      <c r="C58" s="36" t="s">
        <v>180</v>
      </c>
      <c r="D58" s="36" t="s">
        <v>179</v>
      </c>
      <c r="E58" s="36" t="s">
        <v>12</v>
      </c>
      <c r="F58" s="45">
        <v>58.650000000000006</v>
      </c>
      <c r="G58" s="46">
        <f t="shared" si="0"/>
        <v>1271.23875</v>
      </c>
    </row>
    <row r="59" spans="1:7" ht="15">
      <c r="A59" s="43">
        <v>241650</v>
      </c>
      <c r="B59" s="44" t="s">
        <v>140</v>
      </c>
      <c r="C59" s="36" t="s">
        <v>183</v>
      </c>
      <c r="D59" s="36" t="s">
        <v>182</v>
      </c>
      <c r="E59" s="36" t="s">
        <v>7</v>
      </c>
      <c r="F59" s="45">
        <v>61.85</v>
      </c>
      <c r="G59" s="46">
        <f t="shared" si="0"/>
        <v>1340.5987499999999</v>
      </c>
    </row>
    <row r="60" spans="1:7" ht="15">
      <c r="A60" s="43">
        <v>250000</v>
      </c>
      <c r="B60" s="44" t="s">
        <v>185</v>
      </c>
      <c r="C60" s="36" t="s">
        <v>188</v>
      </c>
      <c r="D60" s="36" t="s">
        <v>186</v>
      </c>
      <c r="E60" s="36" t="s">
        <v>187</v>
      </c>
      <c r="F60" s="45">
        <v>47.75</v>
      </c>
      <c r="G60" s="46">
        <f t="shared" si="0"/>
        <v>1034.98125</v>
      </c>
    </row>
    <row r="61" spans="1:7" ht="15">
      <c r="A61" s="43">
        <v>250001</v>
      </c>
      <c r="B61" s="44" t="s">
        <v>190</v>
      </c>
      <c r="C61" s="36" t="s">
        <v>191</v>
      </c>
      <c r="D61" s="36" t="s">
        <v>159</v>
      </c>
      <c r="E61" s="36" t="s">
        <v>131</v>
      </c>
      <c r="F61" s="45">
        <v>41.1</v>
      </c>
      <c r="G61" s="46">
        <f t="shared" si="0"/>
        <v>890.8425</v>
      </c>
    </row>
    <row r="62" spans="1:7" ht="15">
      <c r="A62" s="43">
        <v>250002</v>
      </c>
      <c r="B62" s="44" t="s">
        <v>190</v>
      </c>
      <c r="C62" s="36" t="s">
        <v>193</v>
      </c>
      <c r="D62" s="36" t="s">
        <v>159</v>
      </c>
      <c r="E62" s="36" t="s">
        <v>131</v>
      </c>
      <c r="F62" s="45">
        <v>36.550000000000004</v>
      </c>
      <c r="G62" s="46">
        <f t="shared" si="0"/>
        <v>792.22125</v>
      </c>
    </row>
    <row r="63" spans="1:7" ht="15">
      <c r="A63" s="43">
        <v>250315</v>
      </c>
      <c r="B63" s="44" t="s">
        <v>195</v>
      </c>
      <c r="C63" s="36" t="s">
        <v>196</v>
      </c>
      <c r="D63" s="36" t="s">
        <v>69</v>
      </c>
      <c r="E63" s="36" t="s">
        <v>149</v>
      </c>
      <c r="F63" s="45">
        <v>52.550000000000004</v>
      </c>
      <c r="G63" s="46">
        <f t="shared" si="0"/>
        <v>1139.02125</v>
      </c>
    </row>
    <row r="64" spans="1:7" ht="15">
      <c r="A64" s="43">
        <v>250400</v>
      </c>
      <c r="B64" s="44" t="s">
        <v>195</v>
      </c>
      <c r="C64" s="36" t="s">
        <v>199</v>
      </c>
      <c r="D64" s="36" t="s">
        <v>198</v>
      </c>
      <c r="E64" s="36" t="s">
        <v>137</v>
      </c>
      <c r="F64" s="45">
        <v>57</v>
      </c>
      <c r="G64" s="46">
        <f t="shared" si="0"/>
        <v>1235.475</v>
      </c>
    </row>
    <row r="65" spans="1:7" ht="15">
      <c r="A65" s="43">
        <v>250470</v>
      </c>
      <c r="B65" s="44" t="s">
        <v>195</v>
      </c>
      <c r="C65" s="36" t="s">
        <v>201</v>
      </c>
      <c r="D65" s="36" t="s">
        <v>198</v>
      </c>
      <c r="E65" s="36" t="s">
        <v>156</v>
      </c>
      <c r="F65" s="45">
        <v>58.95</v>
      </c>
      <c r="G65" s="46">
        <f t="shared" si="0"/>
        <v>1277.74125</v>
      </c>
    </row>
    <row r="66" spans="1:7" ht="15">
      <c r="A66" s="43">
        <v>250525</v>
      </c>
      <c r="B66" s="44" t="s">
        <v>195</v>
      </c>
      <c r="C66" s="36" t="s">
        <v>203</v>
      </c>
      <c r="D66" s="36" t="s">
        <v>121</v>
      </c>
      <c r="E66" s="36" t="s">
        <v>160</v>
      </c>
      <c r="F66" s="45">
        <v>61.5</v>
      </c>
      <c r="G66" s="46">
        <f t="shared" si="0"/>
        <v>1333.0125</v>
      </c>
    </row>
    <row r="67" spans="1:7" ht="15">
      <c r="A67" s="43">
        <v>250600</v>
      </c>
      <c r="B67" s="44" t="s">
        <v>195</v>
      </c>
      <c r="C67" s="36" t="s">
        <v>205</v>
      </c>
      <c r="D67" s="36" t="s">
        <v>121</v>
      </c>
      <c r="E67" s="36" t="s">
        <v>12</v>
      </c>
      <c r="F67" s="45">
        <v>64.10000000000001</v>
      </c>
      <c r="G67" s="46">
        <f t="shared" si="0"/>
        <v>1389.3675</v>
      </c>
    </row>
    <row r="68" spans="1:7" ht="15">
      <c r="A68" s="43">
        <v>250650</v>
      </c>
      <c r="B68" s="44" t="s">
        <v>195</v>
      </c>
      <c r="C68" s="36" t="s">
        <v>207</v>
      </c>
      <c r="D68" s="36" t="s">
        <v>121</v>
      </c>
      <c r="E68" s="36" t="s">
        <v>7</v>
      </c>
      <c r="F68" s="45">
        <v>67.25</v>
      </c>
      <c r="G68" s="46">
        <f t="shared" si="0"/>
        <v>1457.64375</v>
      </c>
    </row>
    <row r="69" spans="1:7" ht="15">
      <c r="A69" s="43">
        <v>251315</v>
      </c>
      <c r="B69" s="44" t="s">
        <v>195</v>
      </c>
      <c r="C69" s="36" t="s">
        <v>209</v>
      </c>
      <c r="D69" s="36" t="s">
        <v>99</v>
      </c>
      <c r="E69" s="36" t="s">
        <v>149</v>
      </c>
      <c r="F69" s="45">
        <v>52.550000000000004</v>
      </c>
      <c r="G69" s="46">
        <f aca="true" t="shared" si="1" ref="G69:G132">F69*25.5*85%</f>
        <v>1139.02125</v>
      </c>
    </row>
    <row r="70" spans="1:7" ht="15">
      <c r="A70" s="43">
        <v>251400</v>
      </c>
      <c r="B70" s="44" t="s">
        <v>195</v>
      </c>
      <c r="C70" s="36" t="s">
        <v>211</v>
      </c>
      <c r="D70" s="36" t="s">
        <v>69</v>
      </c>
      <c r="E70" s="36" t="s">
        <v>137</v>
      </c>
      <c r="F70" s="45">
        <v>57</v>
      </c>
      <c r="G70" s="46">
        <f t="shared" si="1"/>
        <v>1235.475</v>
      </c>
    </row>
    <row r="71" spans="1:7" ht="15">
      <c r="A71" s="43">
        <v>251470</v>
      </c>
      <c r="B71" s="44" t="s">
        <v>195</v>
      </c>
      <c r="C71" s="36" t="s">
        <v>213</v>
      </c>
      <c r="D71" s="36" t="s">
        <v>69</v>
      </c>
      <c r="E71" s="36" t="s">
        <v>156</v>
      </c>
      <c r="F71" s="45">
        <v>58.95</v>
      </c>
      <c r="G71" s="46">
        <f t="shared" si="1"/>
        <v>1277.74125</v>
      </c>
    </row>
    <row r="72" spans="1:7" ht="15">
      <c r="A72" s="43">
        <v>251525</v>
      </c>
      <c r="B72" s="44" t="s">
        <v>195</v>
      </c>
      <c r="C72" s="36" t="s">
        <v>215</v>
      </c>
      <c r="D72" s="36" t="s">
        <v>69</v>
      </c>
      <c r="E72" s="36" t="s">
        <v>160</v>
      </c>
      <c r="F72" s="45">
        <v>61.5</v>
      </c>
      <c r="G72" s="46">
        <f t="shared" si="1"/>
        <v>1333.0125</v>
      </c>
    </row>
    <row r="73" spans="1:7" ht="15">
      <c r="A73" s="43">
        <v>251600</v>
      </c>
      <c r="B73" s="44" t="s">
        <v>195</v>
      </c>
      <c r="C73" s="36" t="s">
        <v>217</v>
      </c>
      <c r="D73" s="36" t="s">
        <v>198</v>
      </c>
      <c r="E73" s="36" t="s">
        <v>12</v>
      </c>
      <c r="F73" s="45">
        <v>64.10000000000001</v>
      </c>
      <c r="G73" s="46">
        <f t="shared" si="1"/>
        <v>1389.3675</v>
      </c>
    </row>
    <row r="74" spans="1:7" ht="15">
      <c r="A74" s="43">
        <v>251650</v>
      </c>
      <c r="B74" s="44" t="s">
        <v>195</v>
      </c>
      <c r="C74" s="36" t="s">
        <v>219</v>
      </c>
      <c r="D74" s="36" t="s">
        <v>198</v>
      </c>
      <c r="E74" s="36" t="s">
        <v>7</v>
      </c>
      <c r="F74" s="45">
        <v>67.25</v>
      </c>
      <c r="G74" s="46">
        <f t="shared" si="1"/>
        <v>1457.64375</v>
      </c>
    </row>
    <row r="75" spans="1:7" ht="15">
      <c r="A75" s="43">
        <v>254470</v>
      </c>
      <c r="B75" s="44" t="s">
        <v>195</v>
      </c>
      <c r="C75" s="36" t="s">
        <v>228</v>
      </c>
      <c r="D75" s="36" t="s">
        <v>69</v>
      </c>
      <c r="E75" s="36" t="s">
        <v>156</v>
      </c>
      <c r="F75" s="45">
        <v>54.6</v>
      </c>
      <c r="G75" s="46">
        <f t="shared" si="1"/>
        <v>1183.455</v>
      </c>
    </row>
    <row r="76" spans="1:7" ht="15">
      <c r="A76" s="43">
        <v>254525</v>
      </c>
      <c r="B76" s="44" t="s">
        <v>195</v>
      </c>
      <c r="C76" s="36" t="s">
        <v>230</v>
      </c>
      <c r="D76" s="36" t="s">
        <v>69</v>
      </c>
      <c r="E76" s="36" t="s">
        <v>160</v>
      </c>
      <c r="F76" s="45">
        <v>56.75</v>
      </c>
      <c r="G76" s="46">
        <f t="shared" si="1"/>
        <v>1230.0562499999999</v>
      </c>
    </row>
    <row r="77" spans="1:7" ht="15">
      <c r="A77" s="43">
        <v>254600</v>
      </c>
      <c r="B77" s="44" t="s">
        <v>195</v>
      </c>
      <c r="C77" s="36" t="s">
        <v>232</v>
      </c>
      <c r="D77" s="36" t="s">
        <v>198</v>
      </c>
      <c r="E77" s="36" t="s">
        <v>12</v>
      </c>
      <c r="F77" s="45">
        <v>58.85</v>
      </c>
      <c r="G77" s="46">
        <f t="shared" si="1"/>
        <v>1275.57375</v>
      </c>
    </row>
    <row r="78" spans="1:7" ht="15">
      <c r="A78" s="43">
        <v>260000</v>
      </c>
      <c r="B78" s="44" t="s">
        <v>135</v>
      </c>
      <c r="C78" s="36" t="s">
        <v>235</v>
      </c>
      <c r="D78" s="36" t="s">
        <v>234</v>
      </c>
      <c r="E78" s="36" t="s">
        <v>159</v>
      </c>
      <c r="F78" s="45">
        <v>826.4000000000001</v>
      </c>
      <c r="G78" s="46">
        <f t="shared" si="1"/>
        <v>17912.22</v>
      </c>
    </row>
    <row r="79" spans="1:7" ht="15">
      <c r="A79" s="43">
        <v>270000</v>
      </c>
      <c r="B79" s="48" t="s">
        <v>2761</v>
      </c>
      <c r="C79" s="49">
        <v>468542</v>
      </c>
      <c r="D79" s="49">
        <v>1950</v>
      </c>
      <c r="E79" s="49">
        <v>590</v>
      </c>
      <c r="F79" s="45">
        <v>79</v>
      </c>
      <c r="G79" s="46">
        <f t="shared" si="1"/>
        <v>1712.325</v>
      </c>
    </row>
    <row r="80" spans="1:7" ht="15">
      <c r="A80" s="43">
        <v>271000</v>
      </c>
      <c r="B80" s="48" t="s">
        <v>2762</v>
      </c>
      <c r="C80" s="49">
        <v>468559</v>
      </c>
      <c r="D80" s="49">
        <v>4200</v>
      </c>
      <c r="E80" s="49">
        <v>1280</v>
      </c>
      <c r="F80" s="45">
        <v>179</v>
      </c>
      <c r="G80" s="46">
        <f t="shared" si="1"/>
        <v>3879.825</v>
      </c>
    </row>
    <row r="81" spans="1:7" ht="15">
      <c r="A81" s="43">
        <v>272000</v>
      </c>
      <c r="B81" s="48" t="s">
        <v>2763</v>
      </c>
      <c r="C81" s="49">
        <v>468641</v>
      </c>
      <c r="D81" s="49">
        <v>6100</v>
      </c>
      <c r="E81" s="49">
        <v>1280</v>
      </c>
      <c r="F81" s="45">
        <v>240</v>
      </c>
      <c r="G81" s="46">
        <f t="shared" si="1"/>
        <v>5202</v>
      </c>
    </row>
    <row r="82" spans="1:7" ht="15">
      <c r="A82" s="43">
        <v>290500</v>
      </c>
      <c r="B82" s="44" t="s">
        <v>241</v>
      </c>
      <c r="C82" s="47" t="s">
        <v>243</v>
      </c>
      <c r="D82" s="36" t="s">
        <v>242</v>
      </c>
      <c r="E82" s="47" t="s">
        <v>61</v>
      </c>
      <c r="F82" s="45">
        <v>15.3</v>
      </c>
      <c r="G82" s="46">
        <f t="shared" si="1"/>
        <v>331.6275</v>
      </c>
    </row>
    <row r="83" spans="1:7" ht="15">
      <c r="A83" s="43">
        <v>290600</v>
      </c>
      <c r="B83" s="44" t="s">
        <v>241</v>
      </c>
      <c r="C83" s="36" t="s">
        <v>245</v>
      </c>
      <c r="D83" s="36" t="s">
        <v>242</v>
      </c>
      <c r="E83" s="36" t="s">
        <v>12</v>
      </c>
      <c r="F83" s="45">
        <v>16.05</v>
      </c>
      <c r="G83" s="46">
        <f t="shared" si="1"/>
        <v>347.88375</v>
      </c>
    </row>
    <row r="84" spans="1:7" ht="15">
      <c r="A84" s="43">
        <v>290800</v>
      </c>
      <c r="B84" s="44" t="s">
        <v>241</v>
      </c>
      <c r="C84" s="36" t="s">
        <v>248</v>
      </c>
      <c r="D84" s="36" t="s">
        <v>247</v>
      </c>
      <c r="E84" s="36" t="s">
        <v>122</v>
      </c>
      <c r="F84" s="45">
        <v>19.75</v>
      </c>
      <c r="G84" s="46">
        <f t="shared" si="1"/>
        <v>428.08125</v>
      </c>
    </row>
    <row r="85" spans="1:7" ht="15">
      <c r="A85" s="43">
        <v>300000</v>
      </c>
      <c r="B85" s="44" t="s">
        <v>250</v>
      </c>
      <c r="C85" s="36" t="s">
        <v>251</v>
      </c>
      <c r="D85" s="36" t="s">
        <v>7</v>
      </c>
      <c r="E85" s="36" t="s">
        <v>130</v>
      </c>
      <c r="F85" s="45">
        <v>22.900000000000002</v>
      </c>
      <c r="G85" s="46">
        <f t="shared" si="1"/>
        <v>496.3575</v>
      </c>
    </row>
    <row r="86" spans="1:7" ht="15">
      <c r="A86" s="43">
        <v>301000</v>
      </c>
      <c r="B86" s="44" t="s">
        <v>253</v>
      </c>
      <c r="C86" s="36" t="s">
        <v>255</v>
      </c>
      <c r="D86" s="36" t="s">
        <v>70</v>
      </c>
      <c r="E86" s="36" t="s">
        <v>254</v>
      </c>
      <c r="F86" s="45">
        <v>23</v>
      </c>
      <c r="G86" s="46">
        <f t="shared" si="1"/>
        <v>498.525</v>
      </c>
    </row>
    <row r="87" spans="1:7" ht="15">
      <c r="A87" s="43">
        <v>302000</v>
      </c>
      <c r="B87" s="44" t="s">
        <v>257</v>
      </c>
      <c r="C87" s="36" t="s">
        <v>259</v>
      </c>
      <c r="D87" s="36" t="s">
        <v>81</v>
      </c>
      <c r="E87" s="36" t="s">
        <v>258</v>
      </c>
      <c r="F87" s="45">
        <v>32.45</v>
      </c>
      <c r="G87" s="46">
        <f t="shared" si="1"/>
        <v>703.35375</v>
      </c>
    </row>
    <row r="88" spans="1:7" ht="15">
      <c r="A88" s="43">
        <v>303000</v>
      </c>
      <c r="B88" s="44" t="s">
        <v>261</v>
      </c>
      <c r="C88" s="47" t="s">
        <v>263</v>
      </c>
      <c r="D88" s="47" t="s">
        <v>258</v>
      </c>
      <c r="E88" s="47" t="s">
        <v>262</v>
      </c>
      <c r="F88" s="45">
        <v>25.650000000000002</v>
      </c>
      <c r="G88" s="46">
        <f t="shared" si="1"/>
        <v>555.96375</v>
      </c>
    </row>
    <row r="89" spans="1:7" ht="15">
      <c r="A89" s="43">
        <v>310000</v>
      </c>
      <c r="B89" s="44" t="s">
        <v>265</v>
      </c>
      <c r="C89" s="36" t="s">
        <v>267</v>
      </c>
      <c r="D89" s="36" t="s">
        <v>266</v>
      </c>
      <c r="E89" s="36" t="s">
        <v>40</v>
      </c>
      <c r="F89" s="45">
        <v>13.100000000000001</v>
      </c>
      <c r="G89" s="46">
        <f t="shared" si="1"/>
        <v>283.9425</v>
      </c>
    </row>
    <row r="90" spans="1:7" ht="15">
      <c r="A90" s="43">
        <v>311000</v>
      </c>
      <c r="B90" s="44" t="s">
        <v>265</v>
      </c>
      <c r="C90" s="36" t="s">
        <v>269</v>
      </c>
      <c r="D90" s="36" t="s">
        <v>266</v>
      </c>
      <c r="E90" s="36" t="s">
        <v>40</v>
      </c>
      <c r="F90" s="45">
        <v>13.5</v>
      </c>
      <c r="G90" s="46">
        <f t="shared" si="1"/>
        <v>292.6125</v>
      </c>
    </row>
    <row r="91" spans="1:7" ht="15">
      <c r="A91" s="43">
        <v>312000</v>
      </c>
      <c r="B91" s="44" t="s">
        <v>265</v>
      </c>
      <c r="C91" s="36" t="s">
        <v>271</v>
      </c>
      <c r="D91" s="36" t="s">
        <v>122</v>
      </c>
      <c r="E91" s="36" t="s">
        <v>40</v>
      </c>
      <c r="F91" s="45">
        <v>19.900000000000002</v>
      </c>
      <c r="G91" s="46">
        <f t="shared" si="1"/>
        <v>431.33250000000004</v>
      </c>
    </row>
    <row r="92" spans="1:7" ht="15">
      <c r="A92" s="43">
        <v>313000</v>
      </c>
      <c r="B92" s="44" t="s">
        <v>265</v>
      </c>
      <c r="C92" s="36" t="s">
        <v>273</v>
      </c>
      <c r="D92" s="36" t="s">
        <v>122</v>
      </c>
      <c r="E92" s="36" t="s">
        <v>40</v>
      </c>
      <c r="F92" s="45">
        <v>18.25</v>
      </c>
      <c r="G92" s="46">
        <f t="shared" si="1"/>
        <v>395.56874999999997</v>
      </c>
    </row>
    <row r="93" spans="1:7" ht="15">
      <c r="A93" s="43">
        <v>314400</v>
      </c>
      <c r="B93" s="44" t="s">
        <v>265</v>
      </c>
      <c r="C93" s="36" t="s">
        <v>275</v>
      </c>
      <c r="D93" s="36" t="s">
        <v>155</v>
      </c>
      <c r="E93" s="36" t="s">
        <v>137</v>
      </c>
      <c r="F93" s="45">
        <v>16.6</v>
      </c>
      <c r="G93" s="46">
        <f t="shared" si="1"/>
        <v>359.805</v>
      </c>
    </row>
    <row r="94" spans="1:7" ht="15">
      <c r="A94" s="43">
        <v>315000</v>
      </c>
      <c r="B94" s="48" t="s">
        <v>2766</v>
      </c>
      <c r="C94" s="49">
        <v>468740</v>
      </c>
      <c r="D94" s="49">
        <v>458</v>
      </c>
      <c r="E94" s="49" t="s">
        <v>2924</v>
      </c>
      <c r="F94" s="45">
        <v>18.400000000000002</v>
      </c>
      <c r="G94" s="46">
        <f t="shared" si="1"/>
        <v>398.82000000000005</v>
      </c>
    </row>
    <row r="95" spans="1:7" ht="15">
      <c r="A95" s="43">
        <v>316000</v>
      </c>
      <c r="B95" s="44" t="s">
        <v>2767</v>
      </c>
      <c r="C95" s="36">
        <v>468757</v>
      </c>
      <c r="D95" s="36">
        <v>446</v>
      </c>
      <c r="E95" s="49" t="s">
        <v>2924</v>
      </c>
      <c r="F95" s="45">
        <v>18.8</v>
      </c>
      <c r="G95" s="46">
        <f t="shared" si="1"/>
        <v>407.49</v>
      </c>
    </row>
    <row r="96" spans="1:7" ht="15">
      <c r="A96" s="43">
        <v>320000</v>
      </c>
      <c r="B96" s="44" t="s">
        <v>277</v>
      </c>
      <c r="C96" s="36" t="s">
        <v>278</v>
      </c>
      <c r="D96" s="36" t="s">
        <v>266</v>
      </c>
      <c r="E96" s="36" t="s">
        <v>40</v>
      </c>
      <c r="F96" s="45">
        <v>18.55</v>
      </c>
      <c r="G96" s="46">
        <f t="shared" si="1"/>
        <v>402.07125</v>
      </c>
    </row>
    <row r="97" spans="1:7" ht="15">
      <c r="A97" s="43">
        <v>321000</v>
      </c>
      <c r="B97" s="44" t="s">
        <v>277</v>
      </c>
      <c r="C97" s="36" t="s">
        <v>280</v>
      </c>
      <c r="D97" s="36" t="s">
        <v>266</v>
      </c>
      <c r="E97" s="36" t="s">
        <v>40</v>
      </c>
      <c r="F97" s="45">
        <v>18.55</v>
      </c>
      <c r="G97" s="46">
        <f t="shared" si="1"/>
        <v>402.07125</v>
      </c>
    </row>
    <row r="98" spans="1:7" ht="15">
      <c r="A98" s="43">
        <v>324400</v>
      </c>
      <c r="B98" s="44" t="s">
        <v>277</v>
      </c>
      <c r="C98" s="36" t="s">
        <v>282</v>
      </c>
      <c r="D98" s="36" t="s">
        <v>155</v>
      </c>
      <c r="E98" s="36" t="s">
        <v>137</v>
      </c>
      <c r="F98" s="45">
        <v>18.85</v>
      </c>
      <c r="G98" s="46">
        <f t="shared" si="1"/>
        <v>408.57375</v>
      </c>
    </row>
    <row r="99" spans="1:7" ht="15">
      <c r="A99" s="43">
        <v>325400</v>
      </c>
      <c r="B99" s="44" t="s">
        <v>277</v>
      </c>
      <c r="C99" s="36" t="s">
        <v>284</v>
      </c>
      <c r="D99" s="36" t="s">
        <v>155</v>
      </c>
      <c r="E99" s="36" t="s">
        <v>137</v>
      </c>
      <c r="F99" s="45">
        <v>18.85</v>
      </c>
      <c r="G99" s="46">
        <f t="shared" si="1"/>
        <v>408.57375</v>
      </c>
    </row>
    <row r="100" spans="1:7" ht="15">
      <c r="A100" s="43">
        <v>350000</v>
      </c>
      <c r="B100" s="44" t="s">
        <v>286</v>
      </c>
      <c r="C100" s="36" t="s">
        <v>288</v>
      </c>
      <c r="D100" s="36" t="s">
        <v>287</v>
      </c>
      <c r="E100" s="36" t="s">
        <v>113</v>
      </c>
      <c r="F100" s="45">
        <v>578.95</v>
      </c>
      <c r="G100" s="46">
        <f t="shared" si="1"/>
        <v>12548.74125</v>
      </c>
    </row>
    <row r="101" spans="1:7" ht="15">
      <c r="A101" s="43">
        <v>351000</v>
      </c>
      <c r="B101" s="44" t="s">
        <v>290</v>
      </c>
      <c r="C101" s="36" t="s">
        <v>292</v>
      </c>
      <c r="D101" s="36" t="s">
        <v>69</v>
      </c>
      <c r="E101" s="36" t="s">
        <v>291</v>
      </c>
      <c r="F101" s="45">
        <v>52.7</v>
      </c>
      <c r="G101" s="46">
        <f t="shared" si="1"/>
        <v>1142.2725</v>
      </c>
    </row>
    <row r="102" spans="1:7" ht="15">
      <c r="A102" s="43">
        <v>352000</v>
      </c>
      <c r="B102" s="44" t="s">
        <v>294</v>
      </c>
      <c r="C102" s="36" t="s">
        <v>296</v>
      </c>
      <c r="D102" s="36" t="s">
        <v>99</v>
      </c>
      <c r="E102" s="36" t="s">
        <v>295</v>
      </c>
      <c r="F102" s="45">
        <v>131.6</v>
      </c>
      <c r="G102" s="46">
        <f t="shared" si="1"/>
        <v>2852.43</v>
      </c>
    </row>
    <row r="103" spans="1:7" ht="15">
      <c r="A103" s="43">
        <v>360010</v>
      </c>
      <c r="B103" s="44" t="s">
        <v>298</v>
      </c>
      <c r="C103" s="36" t="s">
        <v>300</v>
      </c>
      <c r="D103" s="36" t="s">
        <v>299</v>
      </c>
      <c r="E103" s="36" t="s">
        <v>254</v>
      </c>
      <c r="F103" s="45">
        <v>189.3</v>
      </c>
      <c r="G103" s="46">
        <f t="shared" si="1"/>
        <v>4103.0775</v>
      </c>
    </row>
    <row r="104" spans="1:7" ht="15">
      <c r="A104" s="43">
        <v>360020</v>
      </c>
      <c r="B104" s="44" t="s">
        <v>308</v>
      </c>
      <c r="C104" s="36" t="s">
        <v>310</v>
      </c>
      <c r="D104" s="36" t="s">
        <v>309</v>
      </c>
      <c r="E104" s="36" t="s">
        <v>40</v>
      </c>
      <c r="F104" s="45">
        <v>113.2</v>
      </c>
      <c r="G104" s="46">
        <f t="shared" si="1"/>
        <v>2453.6099999999997</v>
      </c>
    </row>
    <row r="105" spans="1:7" ht="15">
      <c r="A105" s="43">
        <v>370025</v>
      </c>
      <c r="B105" s="44" t="s">
        <v>312</v>
      </c>
      <c r="C105" s="36" t="s">
        <v>313</v>
      </c>
      <c r="D105" s="36" t="s">
        <v>113</v>
      </c>
      <c r="E105" s="36" t="s">
        <v>126</v>
      </c>
      <c r="F105" s="45">
        <v>109.85000000000001</v>
      </c>
      <c r="G105" s="46">
        <f t="shared" si="1"/>
        <v>2380.99875</v>
      </c>
    </row>
    <row r="106" spans="1:7" ht="15">
      <c r="A106" s="43">
        <v>371000</v>
      </c>
      <c r="B106" s="44" t="s">
        <v>315</v>
      </c>
      <c r="C106" s="36" t="s">
        <v>317</v>
      </c>
      <c r="D106" s="36" t="s">
        <v>316</v>
      </c>
      <c r="E106" s="36" t="s">
        <v>52</v>
      </c>
      <c r="F106" s="45">
        <v>91</v>
      </c>
      <c r="G106" s="46">
        <f t="shared" si="1"/>
        <v>1972.425</v>
      </c>
    </row>
    <row r="107" spans="1:7" ht="15">
      <c r="A107" s="43">
        <v>380000</v>
      </c>
      <c r="B107" s="44" t="s">
        <v>319</v>
      </c>
      <c r="C107" s="36" t="s">
        <v>320</v>
      </c>
      <c r="D107" s="36" t="s">
        <v>70</v>
      </c>
      <c r="E107" s="36" t="s">
        <v>137</v>
      </c>
      <c r="F107" s="45">
        <v>17.45</v>
      </c>
      <c r="G107" s="46">
        <f t="shared" si="1"/>
        <v>378.22874999999993</v>
      </c>
    </row>
    <row r="108" spans="1:7" ht="15">
      <c r="A108" s="43">
        <v>382000</v>
      </c>
      <c r="B108" s="44" t="s">
        <v>319</v>
      </c>
      <c r="C108" s="36" t="s">
        <v>322</v>
      </c>
      <c r="D108" s="36" t="s">
        <v>52</v>
      </c>
      <c r="E108" s="36" t="s">
        <v>137</v>
      </c>
      <c r="F108" s="45">
        <v>41.5</v>
      </c>
      <c r="G108" s="46">
        <f t="shared" si="1"/>
        <v>899.5124999999999</v>
      </c>
    </row>
    <row r="109" spans="1:7" ht="15">
      <c r="A109" s="43">
        <v>383000</v>
      </c>
      <c r="B109" s="44" t="s">
        <v>319</v>
      </c>
      <c r="C109" s="36" t="s">
        <v>325</v>
      </c>
      <c r="D109" s="36" t="s">
        <v>137</v>
      </c>
      <c r="E109" s="36" t="s">
        <v>324</v>
      </c>
      <c r="F109" s="45">
        <v>48.75</v>
      </c>
      <c r="G109" s="46">
        <f t="shared" si="1"/>
        <v>1056.65625</v>
      </c>
    </row>
    <row r="110" spans="1:7" ht="15">
      <c r="A110" s="43">
        <v>400008</v>
      </c>
      <c r="B110" s="44" t="s">
        <v>327</v>
      </c>
      <c r="C110" s="36" t="s">
        <v>329</v>
      </c>
      <c r="D110" s="36" t="s">
        <v>240</v>
      </c>
      <c r="E110" s="36" t="s">
        <v>328</v>
      </c>
      <c r="F110" s="45">
        <v>4.55</v>
      </c>
      <c r="G110" s="46">
        <f t="shared" si="1"/>
        <v>98.62124999999999</v>
      </c>
    </row>
    <row r="111" spans="1:7" ht="15">
      <c r="A111" s="43">
        <v>400010</v>
      </c>
      <c r="B111" s="44" t="s">
        <v>327</v>
      </c>
      <c r="C111" s="36" t="s">
        <v>331</v>
      </c>
      <c r="D111" s="36" t="s">
        <v>240</v>
      </c>
      <c r="E111" s="36" t="s">
        <v>328</v>
      </c>
      <c r="F111" s="45">
        <v>4.55</v>
      </c>
      <c r="G111" s="46">
        <f t="shared" si="1"/>
        <v>98.62124999999999</v>
      </c>
    </row>
    <row r="112" spans="1:7" ht="15">
      <c r="A112" s="43">
        <v>400012</v>
      </c>
      <c r="B112" s="44" t="s">
        <v>327</v>
      </c>
      <c r="C112" s="36" t="s">
        <v>334</v>
      </c>
      <c r="D112" s="36" t="s">
        <v>333</v>
      </c>
      <c r="E112" s="36" t="s">
        <v>328</v>
      </c>
      <c r="F112" s="45">
        <v>4.55</v>
      </c>
      <c r="G112" s="46">
        <f t="shared" si="1"/>
        <v>98.62124999999999</v>
      </c>
    </row>
    <row r="113" spans="1:7" ht="15">
      <c r="A113" s="43">
        <v>410000</v>
      </c>
      <c r="B113" s="44" t="s">
        <v>336</v>
      </c>
      <c r="C113" s="36" t="s">
        <v>338</v>
      </c>
      <c r="D113" s="36" t="s">
        <v>227</v>
      </c>
      <c r="E113" s="36" t="s">
        <v>337</v>
      </c>
      <c r="F113" s="45">
        <v>10.100000000000001</v>
      </c>
      <c r="G113" s="46">
        <f t="shared" si="1"/>
        <v>218.9175</v>
      </c>
    </row>
    <row r="114" spans="1:7" ht="15">
      <c r="A114" s="43">
        <v>411160</v>
      </c>
      <c r="B114" s="44" t="s">
        <v>336</v>
      </c>
      <c r="C114" s="36" t="s">
        <v>340</v>
      </c>
      <c r="D114" s="36" t="s">
        <v>337</v>
      </c>
      <c r="E114" s="36" t="s">
        <v>337</v>
      </c>
      <c r="F114" s="45">
        <v>11.25</v>
      </c>
      <c r="G114" s="46">
        <f t="shared" si="1"/>
        <v>243.84375</v>
      </c>
    </row>
    <row r="115" spans="1:7" ht="15">
      <c r="A115" s="43">
        <v>430000</v>
      </c>
      <c r="B115" s="44" t="s">
        <v>342</v>
      </c>
      <c r="C115" s="36" t="s">
        <v>344</v>
      </c>
      <c r="D115" s="36" t="s">
        <v>227</v>
      </c>
      <c r="E115" s="36" t="s">
        <v>343</v>
      </c>
      <c r="F115" s="45">
        <v>20.35</v>
      </c>
      <c r="G115" s="46">
        <f t="shared" si="1"/>
        <v>441.08625000000006</v>
      </c>
    </row>
    <row r="116" spans="1:7" ht="15">
      <c r="A116" s="43">
        <v>450000</v>
      </c>
      <c r="B116" s="44" t="s">
        <v>346</v>
      </c>
      <c r="C116" s="36" t="s">
        <v>347</v>
      </c>
      <c r="D116" s="36" t="s">
        <v>333</v>
      </c>
      <c r="E116" s="36" t="s">
        <v>137</v>
      </c>
      <c r="F116" s="45">
        <v>9.15</v>
      </c>
      <c r="G116" s="46">
        <f t="shared" si="1"/>
        <v>198.32625000000002</v>
      </c>
    </row>
    <row r="117" spans="1:7" ht="15">
      <c r="A117" s="43">
        <v>451000</v>
      </c>
      <c r="B117" s="44" t="s">
        <v>350</v>
      </c>
      <c r="C117" s="36" t="s">
        <v>351</v>
      </c>
      <c r="D117" s="36" t="s">
        <v>137</v>
      </c>
      <c r="E117" s="36" t="s">
        <v>113</v>
      </c>
      <c r="F117" s="45">
        <v>15.700000000000001</v>
      </c>
      <c r="G117" s="46">
        <f t="shared" si="1"/>
        <v>340.2975</v>
      </c>
    </row>
    <row r="118" spans="1:7" ht="15">
      <c r="A118" s="43">
        <v>452000</v>
      </c>
      <c r="B118" s="44" t="s">
        <v>353</v>
      </c>
      <c r="C118" s="36" t="s">
        <v>354</v>
      </c>
      <c r="D118" s="36" t="s">
        <v>113</v>
      </c>
      <c r="E118" s="36" t="s">
        <v>113</v>
      </c>
      <c r="F118" s="45">
        <v>21.55</v>
      </c>
      <c r="G118" s="46">
        <f t="shared" si="1"/>
        <v>467.09624999999994</v>
      </c>
    </row>
    <row r="119" spans="1:7" ht="15">
      <c r="A119" s="43">
        <v>460190</v>
      </c>
      <c r="B119" s="44" t="s">
        <v>356</v>
      </c>
      <c r="C119" s="36" t="s">
        <v>358</v>
      </c>
      <c r="D119" s="36" t="s">
        <v>223</v>
      </c>
      <c r="E119" s="36" t="s">
        <v>357</v>
      </c>
      <c r="F119" s="45">
        <v>14.05</v>
      </c>
      <c r="G119" s="46">
        <f t="shared" si="1"/>
        <v>304.53375</v>
      </c>
    </row>
    <row r="120" spans="1:7" ht="15">
      <c r="A120" s="43">
        <v>461180</v>
      </c>
      <c r="B120" s="44" t="s">
        <v>356</v>
      </c>
      <c r="C120" s="36" t="s">
        <v>361</v>
      </c>
      <c r="D120" s="36" t="s">
        <v>227</v>
      </c>
      <c r="E120" s="36" t="s">
        <v>360</v>
      </c>
      <c r="F120" s="45">
        <v>14.5</v>
      </c>
      <c r="G120" s="46">
        <f t="shared" si="1"/>
        <v>314.28749999999997</v>
      </c>
    </row>
    <row r="121" spans="1:7" ht="15">
      <c r="A121" s="43">
        <v>461190</v>
      </c>
      <c r="B121" s="44" t="s">
        <v>356</v>
      </c>
      <c r="C121" s="36" t="s">
        <v>363</v>
      </c>
      <c r="D121" s="36" t="s">
        <v>223</v>
      </c>
      <c r="E121" s="36" t="s">
        <v>357</v>
      </c>
      <c r="F121" s="45">
        <v>15.350000000000001</v>
      </c>
      <c r="G121" s="46">
        <f t="shared" si="1"/>
        <v>332.71125</v>
      </c>
    </row>
    <row r="122" spans="1:7" ht="15">
      <c r="A122" s="43">
        <v>470160</v>
      </c>
      <c r="B122" s="44" t="s">
        <v>365</v>
      </c>
      <c r="C122" s="36" t="s">
        <v>366</v>
      </c>
      <c r="D122" s="36" t="s">
        <v>227</v>
      </c>
      <c r="E122" s="36" t="s">
        <v>337</v>
      </c>
      <c r="F122" s="45">
        <v>13.200000000000001</v>
      </c>
      <c r="G122" s="46">
        <f t="shared" si="1"/>
        <v>286.11</v>
      </c>
    </row>
    <row r="123" spans="1:7" ht="15">
      <c r="A123" s="43">
        <v>470170</v>
      </c>
      <c r="B123" s="44" t="s">
        <v>365</v>
      </c>
      <c r="C123" s="36" t="s">
        <v>368</v>
      </c>
      <c r="D123" s="36" t="s">
        <v>227</v>
      </c>
      <c r="E123" s="36" t="s">
        <v>328</v>
      </c>
      <c r="F123" s="45">
        <v>14.200000000000001</v>
      </c>
      <c r="G123" s="46">
        <f t="shared" si="1"/>
        <v>307.785</v>
      </c>
    </row>
    <row r="124" spans="1:7" ht="15">
      <c r="A124" s="43">
        <v>471160</v>
      </c>
      <c r="B124" s="44" t="s">
        <v>365</v>
      </c>
      <c r="C124" s="36" t="s">
        <v>370</v>
      </c>
      <c r="D124" s="36" t="s">
        <v>227</v>
      </c>
      <c r="E124" s="36" t="s">
        <v>337</v>
      </c>
      <c r="F124" s="45">
        <v>13.9</v>
      </c>
      <c r="G124" s="46">
        <f t="shared" si="1"/>
        <v>301.28249999999997</v>
      </c>
    </row>
    <row r="125" spans="1:7" ht="15">
      <c r="A125" s="43">
        <v>471170</v>
      </c>
      <c r="B125" s="44" t="s">
        <v>365</v>
      </c>
      <c r="C125" s="36" t="s">
        <v>372</v>
      </c>
      <c r="D125" s="36" t="s">
        <v>227</v>
      </c>
      <c r="E125" s="36" t="s">
        <v>328</v>
      </c>
      <c r="F125" s="45">
        <v>14.8</v>
      </c>
      <c r="G125" s="46">
        <f t="shared" si="1"/>
        <v>320.79</v>
      </c>
    </row>
    <row r="126" spans="1:7" ht="15">
      <c r="A126" s="43">
        <v>480200</v>
      </c>
      <c r="B126" s="44" t="s">
        <v>374</v>
      </c>
      <c r="C126" s="36" t="s">
        <v>375</v>
      </c>
      <c r="D126" s="36" t="s">
        <v>227</v>
      </c>
      <c r="E126" s="36" t="s">
        <v>223</v>
      </c>
      <c r="F126" s="45">
        <v>14.600000000000001</v>
      </c>
      <c r="G126" s="46">
        <f t="shared" si="1"/>
        <v>316.455</v>
      </c>
    </row>
    <row r="127" spans="1:7" ht="15">
      <c r="A127" s="43">
        <v>510000</v>
      </c>
      <c r="B127" s="44" t="s">
        <v>377</v>
      </c>
      <c r="C127" s="36" t="s">
        <v>379</v>
      </c>
      <c r="D127" s="36" t="s">
        <v>70</v>
      </c>
      <c r="E127" s="36" t="s">
        <v>378</v>
      </c>
      <c r="F127" s="45">
        <v>21.5</v>
      </c>
      <c r="G127" s="46">
        <f t="shared" si="1"/>
        <v>466.0125</v>
      </c>
    </row>
    <row r="128" spans="1:7" ht="15">
      <c r="A128" s="43">
        <v>530000</v>
      </c>
      <c r="B128" s="44" t="s">
        <v>381</v>
      </c>
      <c r="C128" s="36" t="s">
        <v>382</v>
      </c>
      <c r="D128" s="36" t="s">
        <v>223</v>
      </c>
      <c r="E128" s="36" t="s">
        <v>328</v>
      </c>
      <c r="F128" s="45">
        <v>21.75</v>
      </c>
      <c r="G128" s="46">
        <f t="shared" si="1"/>
        <v>471.43125</v>
      </c>
    </row>
    <row r="129" spans="1:7" ht="15">
      <c r="A129" s="43">
        <v>541160</v>
      </c>
      <c r="B129" s="44" t="s">
        <v>384</v>
      </c>
      <c r="C129" s="36" t="s">
        <v>385</v>
      </c>
      <c r="D129" s="36" t="s">
        <v>52</v>
      </c>
      <c r="E129" s="36" t="s">
        <v>337</v>
      </c>
      <c r="F129" s="45">
        <v>9.3</v>
      </c>
      <c r="G129" s="46">
        <f t="shared" si="1"/>
        <v>201.5775</v>
      </c>
    </row>
    <row r="130" spans="1:7" ht="15">
      <c r="A130" s="43">
        <v>542160</v>
      </c>
      <c r="B130" s="44" t="s">
        <v>384</v>
      </c>
      <c r="C130" s="36" t="s">
        <v>387</v>
      </c>
      <c r="D130" s="36" t="s">
        <v>52</v>
      </c>
      <c r="E130" s="36" t="s">
        <v>337</v>
      </c>
      <c r="F130" s="45">
        <v>10.350000000000001</v>
      </c>
      <c r="G130" s="46">
        <f t="shared" si="1"/>
        <v>224.33625</v>
      </c>
    </row>
    <row r="131" spans="1:7" ht="15">
      <c r="A131" s="43">
        <v>550160</v>
      </c>
      <c r="B131" s="44" t="s">
        <v>384</v>
      </c>
      <c r="C131" s="36" t="s">
        <v>389</v>
      </c>
      <c r="D131" s="36" t="s">
        <v>70</v>
      </c>
      <c r="E131" s="36" t="s">
        <v>337</v>
      </c>
      <c r="F131" s="45">
        <v>11.4</v>
      </c>
      <c r="G131" s="46">
        <f t="shared" si="1"/>
        <v>247.09499999999997</v>
      </c>
    </row>
    <row r="132" spans="1:7" ht="15">
      <c r="A132" s="43">
        <v>550180</v>
      </c>
      <c r="B132" s="44" t="s">
        <v>384</v>
      </c>
      <c r="C132" s="36" t="s">
        <v>391</v>
      </c>
      <c r="D132" s="36" t="s">
        <v>52</v>
      </c>
      <c r="E132" s="36" t="s">
        <v>360</v>
      </c>
      <c r="F132" s="45">
        <v>11.8</v>
      </c>
      <c r="G132" s="46">
        <f t="shared" si="1"/>
        <v>255.76500000000001</v>
      </c>
    </row>
    <row r="133" spans="1:7" ht="15">
      <c r="A133" s="43">
        <v>551160</v>
      </c>
      <c r="B133" s="44" t="s">
        <v>384</v>
      </c>
      <c r="C133" s="36" t="s">
        <v>393</v>
      </c>
      <c r="D133" s="36" t="s">
        <v>52</v>
      </c>
      <c r="E133" s="36" t="s">
        <v>337</v>
      </c>
      <c r="F133" s="45">
        <v>11.9</v>
      </c>
      <c r="G133" s="46">
        <f aca="true" t="shared" si="2" ref="G133:G196">F133*25.5*85%</f>
        <v>257.9325</v>
      </c>
    </row>
    <row r="134" spans="1:7" ht="15">
      <c r="A134" s="43">
        <v>560220</v>
      </c>
      <c r="B134" s="44" t="s">
        <v>395</v>
      </c>
      <c r="C134" s="36" t="s">
        <v>397</v>
      </c>
      <c r="D134" s="36" t="s">
        <v>396</v>
      </c>
      <c r="E134" s="36" t="s">
        <v>131</v>
      </c>
      <c r="F134" s="45">
        <v>208.75</v>
      </c>
      <c r="G134" s="46">
        <f t="shared" si="2"/>
        <v>4524.65625</v>
      </c>
    </row>
    <row r="135" spans="1:7" ht="15">
      <c r="A135" s="43">
        <v>560250</v>
      </c>
      <c r="B135" s="44" t="s">
        <v>395</v>
      </c>
      <c r="C135" s="36" t="s">
        <v>399</v>
      </c>
      <c r="D135" s="36" t="s">
        <v>396</v>
      </c>
      <c r="E135" s="36" t="s">
        <v>70</v>
      </c>
      <c r="F135" s="45">
        <v>244</v>
      </c>
      <c r="G135" s="46">
        <f t="shared" si="2"/>
        <v>5288.7</v>
      </c>
    </row>
    <row r="136" spans="1:7" ht="15">
      <c r="A136" s="43">
        <v>570000</v>
      </c>
      <c r="B136" s="44" t="s">
        <v>401</v>
      </c>
      <c r="C136" s="36" t="s">
        <v>402</v>
      </c>
      <c r="D136" s="36" t="s">
        <v>7</v>
      </c>
      <c r="E136" s="36" t="s">
        <v>262</v>
      </c>
      <c r="F136" s="45">
        <v>26.85</v>
      </c>
      <c r="G136" s="46">
        <f t="shared" si="2"/>
        <v>581.97375</v>
      </c>
    </row>
    <row r="137" spans="1:7" ht="15">
      <c r="A137" s="43">
        <v>590116</v>
      </c>
      <c r="B137" s="44" t="s">
        <v>404</v>
      </c>
      <c r="C137" s="36" t="s">
        <v>407</v>
      </c>
      <c r="D137" s="36" t="s">
        <v>405</v>
      </c>
      <c r="E137" s="36" t="s">
        <v>406</v>
      </c>
      <c r="F137" s="45">
        <v>20.200000000000003</v>
      </c>
      <c r="G137" s="46">
        <f t="shared" si="2"/>
        <v>437.835</v>
      </c>
    </row>
    <row r="138" spans="1:7" ht="15">
      <c r="A138" s="43">
        <v>590140</v>
      </c>
      <c r="B138" s="44" t="s">
        <v>404</v>
      </c>
      <c r="C138" s="36" t="s">
        <v>412</v>
      </c>
      <c r="D138" s="36" t="s">
        <v>410</v>
      </c>
      <c r="E138" s="36" t="s">
        <v>411</v>
      </c>
      <c r="F138" s="45">
        <v>17.1</v>
      </c>
      <c r="G138" s="46">
        <f t="shared" si="2"/>
        <v>370.6425</v>
      </c>
    </row>
    <row r="139" spans="1:7" ht="15">
      <c r="A139" s="43">
        <v>602000</v>
      </c>
      <c r="B139" s="44" t="s">
        <v>415</v>
      </c>
      <c r="C139" s="36" t="s">
        <v>417</v>
      </c>
      <c r="D139" s="36" t="s">
        <v>416</v>
      </c>
      <c r="E139" s="36" t="s">
        <v>414</v>
      </c>
      <c r="F139" s="45">
        <v>510.55</v>
      </c>
      <c r="G139" s="46">
        <f t="shared" si="2"/>
        <v>11066.17125</v>
      </c>
    </row>
    <row r="140" spans="1:7" ht="15">
      <c r="A140" s="43">
        <v>642003</v>
      </c>
      <c r="B140" s="44" t="s">
        <v>419</v>
      </c>
      <c r="C140" s="36" t="s">
        <v>421</v>
      </c>
      <c r="D140" s="36" t="s">
        <v>333</v>
      </c>
      <c r="E140" s="36" t="s">
        <v>420</v>
      </c>
      <c r="F140" s="45">
        <v>2.8000000000000003</v>
      </c>
      <c r="G140" s="46">
        <f t="shared" si="2"/>
        <v>60.690000000000005</v>
      </c>
    </row>
    <row r="141" spans="1:7" ht="15">
      <c r="A141" s="43">
        <v>680010</v>
      </c>
      <c r="B141" s="44" t="s">
        <v>423</v>
      </c>
      <c r="C141" s="36" t="s">
        <v>425</v>
      </c>
      <c r="D141" s="36" t="s">
        <v>247</v>
      </c>
      <c r="E141" s="36" t="s">
        <v>424</v>
      </c>
      <c r="F141" s="45">
        <v>57.75</v>
      </c>
      <c r="G141" s="46">
        <f t="shared" si="2"/>
        <v>1251.73125</v>
      </c>
    </row>
    <row r="142" spans="1:7" ht="15">
      <c r="A142" s="43">
        <v>680020</v>
      </c>
      <c r="B142" s="44" t="s">
        <v>423</v>
      </c>
      <c r="C142" s="36" t="s">
        <v>429</v>
      </c>
      <c r="D142" s="36" t="s">
        <v>427</v>
      </c>
      <c r="E142" s="36" t="s">
        <v>428</v>
      </c>
      <c r="F142" s="45">
        <v>108.75</v>
      </c>
      <c r="G142" s="46">
        <f t="shared" si="2"/>
        <v>2357.15625</v>
      </c>
    </row>
    <row r="143" spans="1:7" ht="15">
      <c r="A143" s="43">
        <v>730150</v>
      </c>
      <c r="B143" s="44" t="s">
        <v>431</v>
      </c>
      <c r="C143" s="36" t="s">
        <v>432</v>
      </c>
      <c r="D143" s="36" t="s">
        <v>333</v>
      </c>
      <c r="E143" s="36" t="s">
        <v>227</v>
      </c>
      <c r="F143" s="45">
        <v>20.75</v>
      </c>
      <c r="G143" s="46">
        <f t="shared" si="2"/>
        <v>449.75624999999997</v>
      </c>
    </row>
    <row r="144" spans="1:7" ht="15">
      <c r="A144" s="43">
        <v>730250</v>
      </c>
      <c r="B144" s="44" t="s">
        <v>431</v>
      </c>
      <c r="C144" s="36" t="s">
        <v>434</v>
      </c>
      <c r="D144" s="36" t="s">
        <v>227</v>
      </c>
      <c r="E144" s="36" t="s">
        <v>70</v>
      </c>
      <c r="F144" s="45">
        <v>29.450000000000003</v>
      </c>
      <c r="G144" s="46">
        <f t="shared" si="2"/>
        <v>638.32875</v>
      </c>
    </row>
    <row r="145" spans="1:7" ht="15">
      <c r="A145" s="43">
        <v>740600</v>
      </c>
      <c r="B145" s="44" t="s">
        <v>436</v>
      </c>
      <c r="C145" s="36" t="s">
        <v>437</v>
      </c>
      <c r="D145" s="36" t="s">
        <v>12</v>
      </c>
      <c r="E145" s="36" t="s">
        <v>12</v>
      </c>
      <c r="F145" s="45">
        <v>21.75</v>
      </c>
      <c r="G145" s="46">
        <f t="shared" si="2"/>
        <v>471.43125</v>
      </c>
    </row>
    <row r="146" spans="1:7" ht="15">
      <c r="A146" s="43">
        <v>741600</v>
      </c>
      <c r="B146" s="44" t="s">
        <v>439</v>
      </c>
      <c r="C146" s="36" t="s">
        <v>440</v>
      </c>
      <c r="D146" s="36" t="s">
        <v>240</v>
      </c>
      <c r="E146" s="36" t="s">
        <v>12</v>
      </c>
      <c r="F146" s="45">
        <v>10.100000000000001</v>
      </c>
      <c r="G146" s="46">
        <f t="shared" si="2"/>
        <v>218.9175</v>
      </c>
    </row>
    <row r="147" spans="1:7" ht="15">
      <c r="A147" s="43">
        <v>751300</v>
      </c>
      <c r="B147" s="44" t="s">
        <v>442</v>
      </c>
      <c r="C147" s="36" t="s">
        <v>443</v>
      </c>
      <c r="D147" s="36">
        <v>300</v>
      </c>
      <c r="E147" s="36" t="s">
        <v>52</v>
      </c>
      <c r="F147" s="45">
        <v>33.7</v>
      </c>
      <c r="G147" s="46">
        <f t="shared" si="2"/>
        <v>730.4475</v>
      </c>
    </row>
    <row r="148" spans="1:7" ht="15">
      <c r="A148" s="43">
        <v>751600</v>
      </c>
      <c r="B148" s="44" t="s">
        <v>442</v>
      </c>
      <c r="C148" s="36" t="s">
        <v>445</v>
      </c>
      <c r="D148" s="36">
        <v>300</v>
      </c>
      <c r="E148" s="36" t="s">
        <v>12</v>
      </c>
      <c r="F148" s="45">
        <v>43.2</v>
      </c>
      <c r="G148" s="46">
        <f t="shared" si="2"/>
        <v>936.3600000000001</v>
      </c>
    </row>
    <row r="149" spans="1:7" ht="15">
      <c r="A149" s="43">
        <v>751760</v>
      </c>
      <c r="B149" s="44" t="s">
        <v>442</v>
      </c>
      <c r="C149" s="36" t="s">
        <v>448</v>
      </c>
      <c r="D149" s="36">
        <v>300</v>
      </c>
      <c r="E149" s="36" t="s">
        <v>447</v>
      </c>
      <c r="F149" s="45">
        <v>44.2</v>
      </c>
      <c r="G149" s="46">
        <f t="shared" si="2"/>
        <v>958.0350000000001</v>
      </c>
    </row>
    <row r="150" spans="1:7" ht="15">
      <c r="A150" s="43">
        <v>760300</v>
      </c>
      <c r="B150" s="44" t="s">
        <v>450</v>
      </c>
      <c r="C150" s="36" t="s">
        <v>451</v>
      </c>
      <c r="D150" s="36" t="s">
        <v>113</v>
      </c>
      <c r="E150" s="36" t="s">
        <v>52</v>
      </c>
      <c r="F150" s="45">
        <v>17.45</v>
      </c>
      <c r="G150" s="46">
        <f t="shared" si="2"/>
        <v>378.22874999999993</v>
      </c>
    </row>
    <row r="151" spans="1:7" ht="15">
      <c r="A151" s="43">
        <v>760530</v>
      </c>
      <c r="B151" s="44" t="s">
        <v>436</v>
      </c>
      <c r="C151" s="36" t="s">
        <v>453</v>
      </c>
      <c r="D151" s="36" t="s">
        <v>7</v>
      </c>
      <c r="E151" s="36" t="s">
        <v>316</v>
      </c>
      <c r="F151" s="45">
        <v>23.900000000000002</v>
      </c>
      <c r="G151" s="46">
        <f t="shared" si="2"/>
        <v>518.0325</v>
      </c>
    </row>
    <row r="152" spans="1:7" ht="15">
      <c r="A152" s="43">
        <v>760760</v>
      </c>
      <c r="B152" s="44" t="s">
        <v>436</v>
      </c>
      <c r="C152" s="36" t="s">
        <v>456</v>
      </c>
      <c r="D152" s="36" t="s">
        <v>455</v>
      </c>
      <c r="E152" s="36" t="s">
        <v>447</v>
      </c>
      <c r="F152" s="45">
        <v>20.85</v>
      </c>
      <c r="G152" s="46">
        <f t="shared" si="2"/>
        <v>451.92375000000004</v>
      </c>
    </row>
    <row r="153" spans="1:7" ht="15">
      <c r="A153" s="43">
        <v>761530</v>
      </c>
      <c r="B153" s="44" t="s">
        <v>442</v>
      </c>
      <c r="C153" s="36" t="s">
        <v>458</v>
      </c>
      <c r="D153" s="36">
        <v>400</v>
      </c>
      <c r="E153" s="36" t="s">
        <v>316</v>
      </c>
      <c r="F153" s="45">
        <v>53.050000000000004</v>
      </c>
      <c r="G153" s="46">
        <f t="shared" si="2"/>
        <v>1149.85875</v>
      </c>
    </row>
    <row r="154" spans="1:7" ht="15">
      <c r="A154" s="43">
        <v>782000</v>
      </c>
      <c r="B154" s="44" t="s">
        <v>460</v>
      </c>
      <c r="C154" s="36" t="s">
        <v>462</v>
      </c>
      <c r="D154" s="36" t="s">
        <v>461</v>
      </c>
      <c r="E154" s="36" t="s">
        <v>52</v>
      </c>
      <c r="F154" s="45">
        <v>16.85</v>
      </c>
      <c r="G154" s="46">
        <f t="shared" si="2"/>
        <v>365.22375</v>
      </c>
    </row>
    <row r="155" spans="1:7" ht="15">
      <c r="A155" s="43">
        <v>790000</v>
      </c>
      <c r="B155" s="44" t="s">
        <v>439</v>
      </c>
      <c r="C155" s="36" t="s">
        <v>464</v>
      </c>
      <c r="D155" s="36">
        <v>200</v>
      </c>
      <c r="E155" s="36" t="s">
        <v>52</v>
      </c>
      <c r="F155" s="45">
        <v>23.150000000000002</v>
      </c>
      <c r="G155" s="46">
        <f t="shared" si="2"/>
        <v>501.77625</v>
      </c>
    </row>
    <row r="156" spans="1:7" ht="15">
      <c r="A156" s="43">
        <v>791000</v>
      </c>
      <c r="B156" s="44" t="s">
        <v>439</v>
      </c>
      <c r="C156" s="36" t="s">
        <v>466</v>
      </c>
      <c r="D156" s="36">
        <v>200</v>
      </c>
      <c r="E156" s="36" t="s">
        <v>52</v>
      </c>
      <c r="F156" s="45">
        <v>26.35</v>
      </c>
      <c r="G156" s="46">
        <f t="shared" si="2"/>
        <v>571.13625</v>
      </c>
    </row>
    <row r="157" spans="1:7" ht="15">
      <c r="A157" s="43">
        <v>811000</v>
      </c>
      <c r="B157" s="44" t="s">
        <v>468</v>
      </c>
      <c r="C157" s="36" t="s">
        <v>469</v>
      </c>
      <c r="D157" s="36" t="s">
        <v>225</v>
      </c>
      <c r="E157" s="36" t="s">
        <v>254</v>
      </c>
      <c r="F157" s="45">
        <v>41.900000000000006</v>
      </c>
      <c r="G157" s="46">
        <f t="shared" si="2"/>
        <v>908.1825</v>
      </c>
    </row>
    <row r="158" spans="1:7" ht="15">
      <c r="A158" s="43">
        <v>821000</v>
      </c>
      <c r="B158" s="44" t="s">
        <v>471</v>
      </c>
      <c r="C158" s="36" t="s">
        <v>472</v>
      </c>
      <c r="D158" s="36" t="s">
        <v>52</v>
      </c>
      <c r="E158" s="36" t="s">
        <v>52</v>
      </c>
      <c r="F158" s="45">
        <v>30.75</v>
      </c>
      <c r="G158" s="46">
        <f t="shared" si="2"/>
        <v>666.50625</v>
      </c>
    </row>
    <row r="159" spans="1:7" ht="15">
      <c r="A159" s="43">
        <v>823000</v>
      </c>
      <c r="B159" s="44" t="s">
        <v>477</v>
      </c>
      <c r="C159" s="36" t="s">
        <v>479</v>
      </c>
      <c r="D159" s="36" t="s">
        <v>223</v>
      </c>
      <c r="E159" s="36" t="s">
        <v>478</v>
      </c>
      <c r="F159" s="45">
        <v>53.800000000000004</v>
      </c>
      <c r="G159" s="46">
        <f t="shared" si="2"/>
        <v>1166.115</v>
      </c>
    </row>
    <row r="160" spans="1:7" ht="15">
      <c r="A160" s="43">
        <v>824000</v>
      </c>
      <c r="B160" s="44" t="s">
        <v>482</v>
      </c>
      <c r="C160" s="36" t="s">
        <v>483</v>
      </c>
      <c r="D160" s="36" t="s">
        <v>70</v>
      </c>
      <c r="E160" s="36" t="s">
        <v>254</v>
      </c>
      <c r="F160" s="45">
        <v>39.900000000000006</v>
      </c>
      <c r="G160" s="46">
        <f t="shared" si="2"/>
        <v>864.8325000000001</v>
      </c>
    </row>
    <row r="161" spans="1:7" ht="15">
      <c r="A161" s="43">
        <v>825000</v>
      </c>
      <c r="B161" s="44" t="s">
        <v>486</v>
      </c>
      <c r="C161" s="36" t="s">
        <v>488</v>
      </c>
      <c r="D161" s="36" t="s">
        <v>52</v>
      </c>
      <c r="E161" s="36" t="s">
        <v>487</v>
      </c>
      <c r="F161" s="45">
        <v>38.5</v>
      </c>
      <c r="G161" s="46">
        <f t="shared" si="2"/>
        <v>834.4875</v>
      </c>
    </row>
    <row r="162" spans="1:7" ht="15">
      <c r="A162" s="43">
        <v>826000</v>
      </c>
      <c r="B162" s="44" t="s">
        <v>491</v>
      </c>
      <c r="C162" s="36" t="s">
        <v>493</v>
      </c>
      <c r="D162" s="36" t="s">
        <v>52</v>
      </c>
      <c r="E162" s="36" t="s">
        <v>492</v>
      </c>
      <c r="F162" s="45">
        <v>46</v>
      </c>
      <c r="G162" s="46">
        <f t="shared" si="2"/>
        <v>997.05</v>
      </c>
    </row>
    <row r="163" spans="1:7" ht="15">
      <c r="A163" s="43">
        <v>829000</v>
      </c>
      <c r="B163" s="44" t="s">
        <v>471</v>
      </c>
      <c r="C163" s="36" t="s">
        <v>496</v>
      </c>
      <c r="D163" s="36" t="s">
        <v>137</v>
      </c>
      <c r="E163" s="36" t="s">
        <v>258</v>
      </c>
      <c r="F163" s="45">
        <v>38.800000000000004</v>
      </c>
      <c r="G163" s="46">
        <f t="shared" si="2"/>
        <v>840.99</v>
      </c>
    </row>
    <row r="164" spans="1:7" ht="15">
      <c r="A164" s="43">
        <v>832000</v>
      </c>
      <c r="B164" s="44" t="s">
        <v>460</v>
      </c>
      <c r="C164" s="36" t="s">
        <v>500</v>
      </c>
      <c r="D164" s="36" t="s">
        <v>499</v>
      </c>
      <c r="E164" s="36" t="s">
        <v>52</v>
      </c>
      <c r="F164" s="45">
        <v>18</v>
      </c>
      <c r="G164" s="46">
        <f t="shared" si="2"/>
        <v>390.15</v>
      </c>
    </row>
    <row r="165" spans="1:7" ht="15">
      <c r="A165" s="43">
        <v>837000</v>
      </c>
      <c r="B165" s="44" t="s">
        <v>502</v>
      </c>
      <c r="C165" s="36" t="s">
        <v>504</v>
      </c>
      <c r="D165" s="36" t="s">
        <v>503</v>
      </c>
      <c r="E165" s="36" t="s">
        <v>137</v>
      </c>
      <c r="F165" s="45">
        <v>27.400000000000002</v>
      </c>
      <c r="G165" s="46">
        <f t="shared" si="2"/>
        <v>593.895</v>
      </c>
    </row>
    <row r="166" spans="1:7" ht="15">
      <c r="A166" s="43">
        <v>838000</v>
      </c>
      <c r="B166" s="44" t="s">
        <v>506</v>
      </c>
      <c r="C166" s="36" t="s">
        <v>508</v>
      </c>
      <c r="D166" s="36" t="s">
        <v>507</v>
      </c>
      <c r="E166" s="36" t="s">
        <v>52</v>
      </c>
      <c r="F166" s="45">
        <v>178.05</v>
      </c>
      <c r="G166" s="46">
        <f t="shared" si="2"/>
        <v>3859.2337500000003</v>
      </c>
    </row>
    <row r="167" spans="1:7" ht="15">
      <c r="A167" s="43">
        <v>841000</v>
      </c>
      <c r="B167" s="44" t="s">
        <v>511</v>
      </c>
      <c r="C167" s="36" t="s">
        <v>512</v>
      </c>
      <c r="D167" s="36" t="s">
        <v>113</v>
      </c>
      <c r="E167" s="36" t="s">
        <v>113</v>
      </c>
      <c r="F167" s="45">
        <v>35.800000000000004</v>
      </c>
      <c r="G167" s="46">
        <f t="shared" si="2"/>
        <v>775.965</v>
      </c>
    </row>
    <row r="168" spans="1:7" ht="15">
      <c r="A168" s="43">
        <v>850000</v>
      </c>
      <c r="B168" s="44" t="s">
        <v>514</v>
      </c>
      <c r="C168" s="36" t="s">
        <v>515</v>
      </c>
      <c r="D168" s="36" t="s">
        <v>333</v>
      </c>
      <c r="E168" s="36" t="s">
        <v>227</v>
      </c>
      <c r="F168" s="45">
        <v>6.8500000000000005</v>
      </c>
      <c r="G168" s="46">
        <f t="shared" si="2"/>
        <v>148.47375</v>
      </c>
    </row>
    <row r="169" spans="1:7" ht="15">
      <c r="A169" s="43">
        <v>861000</v>
      </c>
      <c r="B169" s="44" t="s">
        <v>517</v>
      </c>
      <c r="C169" s="36" t="s">
        <v>518</v>
      </c>
      <c r="D169" s="36" t="s">
        <v>113</v>
      </c>
      <c r="E169" s="36" t="s">
        <v>61</v>
      </c>
      <c r="F169" s="45">
        <v>45.400000000000006</v>
      </c>
      <c r="G169" s="46">
        <f t="shared" si="2"/>
        <v>984.045</v>
      </c>
    </row>
    <row r="170" spans="1:7" ht="15">
      <c r="A170" s="43">
        <v>862000</v>
      </c>
      <c r="B170" s="44" t="s">
        <v>517</v>
      </c>
      <c r="C170" s="36" t="s">
        <v>520</v>
      </c>
      <c r="D170" s="36" t="s">
        <v>113</v>
      </c>
      <c r="E170" s="36" t="s">
        <v>61</v>
      </c>
      <c r="F170" s="45">
        <v>40.6</v>
      </c>
      <c r="G170" s="46">
        <f t="shared" si="2"/>
        <v>880.0049999999999</v>
      </c>
    </row>
    <row r="171" spans="1:7" ht="15">
      <c r="A171" s="43">
        <v>863000</v>
      </c>
      <c r="B171" s="44" t="s">
        <v>522</v>
      </c>
      <c r="C171" s="36" t="s">
        <v>523</v>
      </c>
      <c r="D171" s="36" t="s">
        <v>113</v>
      </c>
      <c r="E171" s="36" t="s">
        <v>61</v>
      </c>
      <c r="F171" s="45">
        <v>32.2</v>
      </c>
      <c r="G171" s="46">
        <f t="shared" si="2"/>
        <v>697.935</v>
      </c>
    </row>
    <row r="172" spans="1:7" ht="15">
      <c r="A172" s="43">
        <v>864000</v>
      </c>
      <c r="B172" s="44" t="s">
        <v>525</v>
      </c>
      <c r="C172" s="36" t="s">
        <v>526</v>
      </c>
      <c r="D172" s="36" t="s">
        <v>30</v>
      </c>
      <c r="E172" s="36" t="s">
        <v>137</v>
      </c>
      <c r="F172" s="45">
        <v>23.900000000000002</v>
      </c>
      <c r="G172" s="46">
        <f t="shared" si="2"/>
        <v>518.0325</v>
      </c>
    </row>
    <row r="173" spans="1:7" ht="15">
      <c r="A173" s="43">
        <v>865000</v>
      </c>
      <c r="B173" s="44" t="s">
        <v>528</v>
      </c>
      <c r="C173" s="36" t="s">
        <v>529</v>
      </c>
      <c r="D173" s="36" t="s">
        <v>227</v>
      </c>
      <c r="E173" s="36" t="s">
        <v>52</v>
      </c>
      <c r="F173" s="45">
        <v>21.450000000000003</v>
      </c>
      <c r="G173" s="46">
        <f t="shared" si="2"/>
        <v>464.92875</v>
      </c>
    </row>
    <row r="174" spans="1:7" ht="15">
      <c r="A174" s="43">
        <v>910000</v>
      </c>
      <c r="B174" s="44" t="s">
        <v>531</v>
      </c>
      <c r="C174" s="36" t="s">
        <v>532</v>
      </c>
      <c r="D174" s="36" t="s">
        <v>295</v>
      </c>
      <c r="E174" s="36" t="s">
        <v>52</v>
      </c>
      <c r="F174" s="45">
        <v>65.8</v>
      </c>
      <c r="G174" s="46">
        <f t="shared" si="2"/>
        <v>1426.215</v>
      </c>
    </row>
    <row r="175" spans="1:7" ht="15">
      <c r="A175" s="43">
        <v>920000</v>
      </c>
      <c r="B175" s="44" t="s">
        <v>534</v>
      </c>
      <c r="C175" s="36" t="s">
        <v>536</v>
      </c>
      <c r="D175" s="36" t="s">
        <v>535</v>
      </c>
      <c r="E175" s="36" t="s">
        <v>52</v>
      </c>
      <c r="F175" s="45">
        <v>104.25</v>
      </c>
      <c r="G175" s="46">
        <f t="shared" si="2"/>
        <v>2259.61875</v>
      </c>
    </row>
    <row r="176" spans="1:7" ht="15">
      <c r="A176" s="43">
        <v>920009</v>
      </c>
      <c r="B176" s="44" t="s">
        <v>538</v>
      </c>
      <c r="C176" s="36" t="s">
        <v>539</v>
      </c>
      <c r="D176" s="36" t="s">
        <v>309</v>
      </c>
      <c r="E176" s="36" t="s">
        <v>40</v>
      </c>
      <c r="F176" s="45">
        <v>104.25</v>
      </c>
      <c r="G176" s="46">
        <f t="shared" si="2"/>
        <v>2259.61875</v>
      </c>
    </row>
    <row r="177" spans="1:7" ht="15">
      <c r="A177" s="43">
        <v>930009</v>
      </c>
      <c r="B177" s="44" t="s">
        <v>547</v>
      </c>
      <c r="C177" s="36" t="s">
        <v>548</v>
      </c>
      <c r="D177" s="36" t="s">
        <v>169</v>
      </c>
      <c r="E177" s="36" t="s">
        <v>52</v>
      </c>
      <c r="F177" s="45">
        <v>66.10000000000001</v>
      </c>
      <c r="G177" s="46">
        <f t="shared" si="2"/>
        <v>1432.7175000000002</v>
      </c>
    </row>
    <row r="178" spans="1:7" ht="15">
      <c r="A178" s="43">
        <v>950000</v>
      </c>
      <c r="B178" s="44" t="s">
        <v>551</v>
      </c>
      <c r="C178" s="36" t="s">
        <v>553</v>
      </c>
      <c r="D178" s="36" t="s">
        <v>552</v>
      </c>
      <c r="E178" s="36" t="s">
        <v>30</v>
      </c>
      <c r="F178" s="45">
        <v>116.85000000000001</v>
      </c>
      <c r="G178" s="46">
        <f t="shared" si="2"/>
        <v>2532.72375</v>
      </c>
    </row>
    <row r="179" spans="1:7" ht="15">
      <c r="A179" s="43">
        <v>960000</v>
      </c>
      <c r="B179" s="44" t="s">
        <v>559</v>
      </c>
      <c r="C179" s="36" t="s">
        <v>561</v>
      </c>
      <c r="D179" s="36" t="s">
        <v>560</v>
      </c>
      <c r="E179" s="36" t="s">
        <v>122</v>
      </c>
      <c r="F179" s="45">
        <v>1367.45</v>
      </c>
      <c r="G179" s="46">
        <f t="shared" si="2"/>
        <v>29639.47875</v>
      </c>
    </row>
    <row r="180" spans="1:7" ht="15">
      <c r="A180" s="43">
        <v>960001</v>
      </c>
      <c r="B180" s="44" t="s">
        <v>563</v>
      </c>
      <c r="C180" s="36" t="s">
        <v>564</v>
      </c>
      <c r="D180" s="36" t="s">
        <v>141</v>
      </c>
      <c r="E180" s="36" t="s">
        <v>113</v>
      </c>
      <c r="F180" s="45">
        <v>135.25</v>
      </c>
      <c r="G180" s="46">
        <f t="shared" si="2"/>
        <v>2931.54375</v>
      </c>
    </row>
    <row r="181" spans="1:7" ht="15">
      <c r="A181" s="43">
        <v>970000</v>
      </c>
      <c r="B181" s="44" t="s">
        <v>559</v>
      </c>
      <c r="C181" s="36" t="s">
        <v>567</v>
      </c>
      <c r="D181" s="36" t="s">
        <v>566</v>
      </c>
      <c r="E181" s="36" t="s">
        <v>61</v>
      </c>
      <c r="F181" s="45">
        <v>1084.25</v>
      </c>
      <c r="G181" s="46">
        <f t="shared" si="2"/>
        <v>23501.118749999998</v>
      </c>
    </row>
    <row r="182" spans="1:7" ht="15">
      <c r="A182" s="43">
        <v>1000600</v>
      </c>
      <c r="B182" s="44" t="s">
        <v>571</v>
      </c>
      <c r="C182" s="36" t="s">
        <v>573</v>
      </c>
      <c r="D182" s="36" t="s">
        <v>572</v>
      </c>
      <c r="E182" s="36" t="s">
        <v>12</v>
      </c>
      <c r="F182" s="45">
        <v>117.4</v>
      </c>
      <c r="G182" s="46">
        <f t="shared" si="2"/>
        <v>2544.645</v>
      </c>
    </row>
    <row r="183" spans="1:7" ht="15">
      <c r="A183" s="43">
        <v>1000800</v>
      </c>
      <c r="B183" s="44" t="s">
        <v>571</v>
      </c>
      <c r="C183" s="36" t="s">
        <v>575</v>
      </c>
      <c r="D183" s="36" t="s">
        <v>427</v>
      </c>
      <c r="E183" s="36" t="s">
        <v>122</v>
      </c>
      <c r="F183" s="45">
        <v>120</v>
      </c>
      <c r="G183" s="46">
        <f t="shared" si="2"/>
        <v>2601</v>
      </c>
    </row>
    <row r="184" spans="1:7" ht="15">
      <c r="A184" s="43">
        <v>1000900</v>
      </c>
      <c r="B184" s="48" t="s">
        <v>2764</v>
      </c>
      <c r="C184" s="49">
        <v>468658</v>
      </c>
      <c r="D184" s="49">
        <v>4500</v>
      </c>
      <c r="E184" s="49">
        <v>655</v>
      </c>
      <c r="F184" s="45">
        <v>169</v>
      </c>
      <c r="G184" s="46">
        <f t="shared" si="2"/>
        <v>3663.075</v>
      </c>
    </row>
    <row r="185" spans="1:7" ht="15">
      <c r="A185" s="43">
        <v>1010000</v>
      </c>
      <c r="B185" s="44" t="s">
        <v>577</v>
      </c>
      <c r="C185" s="36" t="s">
        <v>580</v>
      </c>
      <c r="D185" s="36" t="s">
        <v>578</v>
      </c>
      <c r="E185" s="36" t="s">
        <v>579</v>
      </c>
      <c r="F185" s="45">
        <v>89.7</v>
      </c>
      <c r="G185" s="46">
        <f t="shared" si="2"/>
        <v>1944.2475</v>
      </c>
    </row>
    <row r="186" spans="1:7" ht="15">
      <c r="A186" s="43">
        <v>1020000</v>
      </c>
      <c r="B186" s="44" t="s">
        <v>582</v>
      </c>
      <c r="C186" s="36" t="s">
        <v>584</v>
      </c>
      <c r="D186" s="36" t="s">
        <v>583</v>
      </c>
      <c r="E186" s="36" t="s">
        <v>159</v>
      </c>
      <c r="F186" s="45">
        <v>145.15</v>
      </c>
      <c r="G186" s="46">
        <f t="shared" si="2"/>
        <v>3146.1262500000003</v>
      </c>
    </row>
    <row r="187" spans="1:7" ht="15">
      <c r="A187" s="43">
        <v>1026000</v>
      </c>
      <c r="B187" s="44" t="s">
        <v>582</v>
      </c>
      <c r="C187" s="36" t="s">
        <v>587</v>
      </c>
      <c r="D187" s="36" t="s">
        <v>586</v>
      </c>
      <c r="E187" s="36" t="s">
        <v>159</v>
      </c>
      <c r="F187" s="45">
        <v>89.35000000000001</v>
      </c>
      <c r="G187" s="46">
        <f t="shared" si="2"/>
        <v>1936.66125</v>
      </c>
    </row>
    <row r="188" spans="1:7" ht="15">
      <c r="A188" s="43">
        <v>1030030</v>
      </c>
      <c r="B188" s="44" t="s">
        <v>589</v>
      </c>
      <c r="C188" s="36" t="s">
        <v>592</v>
      </c>
      <c r="D188" s="36" t="s">
        <v>590</v>
      </c>
      <c r="E188" s="36" t="s">
        <v>591</v>
      </c>
      <c r="F188" s="45">
        <v>54.5</v>
      </c>
      <c r="G188" s="46">
        <f t="shared" si="2"/>
        <v>1181.2875</v>
      </c>
    </row>
    <row r="189" spans="1:7" ht="15">
      <c r="A189" s="43">
        <v>1030040</v>
      </c>
      <c r="B189" s="44" t="s">
        <v>589</v>
      </c>
      <c r="C189" s="36" t="s">
        <v>596</v>
      </c>
      <c r="D189" s="36" t="s">
        <v>594</v>
      </c>
      <c r="E189" s="36" t="s">
        <v>595</v>
      </c>
      <c r="F189" s="45">
        <v>61.7</v>
      </c>
      <c r="G189" s="46">
        <f t="shared" si="2"/>
        <v>1337.3475</v>
      </c>
    </row>
    <row r="190" spans="1:7" ht="15">
      <c r="A190" s="43">
        <v>1030050</v>
      </c>
      <c r="B190" s="44" t="s">
        <v>589</v>
      </c>
      <c r="C190" s="36" t="s">
        <v>598</v>
      </c>
      <c r="D190" s="36" t="s">
        <v>121</v>
      </c>
      <c r="E190" s="36" t="s">
        <v>240</v>
      </c>
      <c r="F190" s="45">
        <v>75.9</v>
      </c>
      <c r="G190" s="46">
        <f t="shared" si="2"/>
        <v>1645.1325</v>
      </c>
    </row>
    <row r="191" spans="1:7" ht="15">
      <c r="A191" s="43">
        <v>1040006</v>
      </c>
      <c r="B191" s="44" t="s">
        <v>600</v>
      </c>
      <c r="C191" s="36" t="s">
        <v>601</v>
      </c>
      <c r="D191" s="36" t="s">
        <v>107</v>
      </c>
      <c r="E191" s="36" t="s">
        <v>557</v>
      </c>
      <c r="F191" s="45">
        <v>40.45</v>
      </c>
      <c r="G191" s="46">
        <f t="shared" si="2"/>
        <v>876.7537500000001</v>
      </c>
    </row>
    <row r="192" spans="1:7" ht="15">
      <c r="A192" s="43">
        <v>1040008</v>
      </c>
      <c r="B192" s="44" t="s">
        <v>600</v>
      </c>
      <c r="C192" s="36" t="s">
        <v>605</v>
      </c>
      <c r="D192" s="36" t="s">
        <v>603</v>
      </c>
      <c r="E192" s="36" t="s">
        <v>604</v>
      </c>
      <c r="F192" s="45">
        <v>43.6</v>
      </c>
      <c r="G192" s="46">
        <f t="shared" si="2"/>
        <v>945.03</v>
      </c>
    </row>
    <row r="193" spans="1:7" ht="15">
      <c r="A193" s="43">
        <v>1040010</v>
      </c>
      <c r="B193" s="44" t="s">
        <v>600</v>
      </c>
      <c r="C193" s="36" t="s">
        <v>607</v>
      </c>
      <c r="D193" s="36" t="s">
        <v>113</v>
      </c>
      <c r="E193" s="36" t="s">
        <v>546</v>
      </c>
      <c r="F193" s="45">
        <v>46.050000000000004</v>
      </c>
      <c r="G193" s="46">
        <f t="shared" si="2"/>
        <v>998.1337500000001</v>
      </c>
    </row>
    <row r="194" spans="1:7" ht="15">
      <c r="A194" s="43">
        <v>1051000</v>
      </c>
      <c r="B194" s="44" t="s">
        <v>609</v>
      </c>
      <c r="C194" s="36" t="s">
        <v>612</v>
      </c>
      <c r="D194" s="36" t="s">
        <v>610</v>
      </c>
      <c r="E194" s="36" t="s">
        <v>611</v>
      </c>
      <c r="F194" s="45">
        <v>56.85</v>
      </c>
      <c r="G194" s="46">
        <f t="shared" si="2"/>
        <v>1232.2237499999999</v>
      </c>
    </row>
    <row r="195" spans="1:7" ht="15">
      <c r="A195" s="43">
        <v>1070250</v>
      </c>
      <c r="B195" s="44" t="s">
        <v>614</v>
      </c>
      <c r="C195" s="36" t="s">
        <v>615</v>
      </c>
      <c r="D195" s="36" t="s">
        <v>113</v>
      </c>
      <c r="E195" s="36" t="s">
        <v>70</v>
      </c>
      <c r="F195" s="45">
        <v>71.05</v>
      </c>
      <c r="G195" s="46">
        <f t="shared" si="2"/>
        <v>1540.0087499999997</v>
      </c>
    </row>
    <row r="196" spans="1:7" ht="15">
      <c r="A196" s="43">
        <v>1071300</v>
      </c>
      <c r="B196" s="44" t="s">
        <v>617</v>
      </c>
      <c r="C196" s="36" t="s">
        <v>618</v>
      </c>
      <c r="D196" s="36" t="s">
        <v>12</v>
      </c>
      <c r="E196" s="36" t="s">
        <v>595</v>
      </c>
      <c r="F196" s="45">
        <v>48.650000000000006</v>
      </c>
      <c r="G196" s="46">
        <f t="shared" si="2"/>
        <v>1054.48875</v>
      </c>
    </row>
    <row r="197" spans="1:7" ht="15">
      <c r="A197" s="43">
        <v>1080022</v>
      </c>
      <c r="B197" s="44" t="s">
        <v>620</v>
      </c>
      <c r="C197" s="36" t="s">
        <v>622</v>
      </c>
      <c r="D197" s="36" t="s">
        <v>223</v>
      </c>
      <c r="E197" s="36" t="s">
        <v>621</v>
      </c>
      <c r="F197" s="45">
        <v>46.95</v>
      </c>
      <c r="G197" s="46">
        <f aca="true" t="shared" si="3" ref="G197:G260">F197*25.5*85%</f>
        <v>1017.6412500000001</v>
      </c>
    </row>
    <row r="198" spans="1:7" ht="15">
      <c r="A198" s="43">
        <v>1080040</v>
      </c>
      <c r="B198" s="44" t="s">
        <v>624</v>
      </c>
      <c r="C198" s="36" t="s">
        <v>625</v>
      </c>
      <c r="D198" s="36" t="s">
        <v>324</v>
      </c>
      <c r="E198" s="36" t="s">
        <v>595</v>
      </c>
      <c r="F198" s="45">
        <v>61.75</v>
      </c>
      <c r="G198" s="46">
        <f t="shared" si="3"/>
        <v>1338.4312499999999</v>
      </c>
    </row>
    <row r="199" spans="1:7" ht="15">
      <c r="A199" s="43">
        <v>1080060</v>
      </c>
      <c r="B199" s="44" t="s">
        <v>624</v>
      </c>
      <c r="C199" s="36" t="s">
        <v>627</v>
      </c>
      <c r="D199" s="36" t="s">
        <v>81</v>
      </c>
      <c r="E199" s="36" t="s">
        <v>304</v>
      </c>
      <c r="F199" s="45">
        <v>54.650000000000006</v>
      </c>
      <c r="G199" s="46">
        <f t="shared" si="3"/>
        <v>1184.53875</v>
      </c>
    </row>
    <row r="200" spans="1:7" ht="15">
      <c r="A200" s="43">
        <v>1080061</v>
      </c>
      <c r="B200" s="44" t="s">
        <v>629</v>
      </c>
      <c r="C200" s="36" t="s">
        <v>630</v>
      </c>
      <c r="D200" s="36" t="s">
        <v>324</v>
      </c>
      <c r="E200" s="36" t="s">
        <v>304</v>
      </c>
      <c r="F200" s="45">
        <v>122.5</v>
      </c>
      <c r="G200" s="46">
        <f t="shared" si="3"/>
        <v>2655.1875</v>
      </c>
    </row>
    <row r="201" spans="1:7" ht="15">
      <c r="A201" s="43">
        <v>1080080</v>
      </c>
      <c r="B201" s="44" t="s">
        <v>624</v>
      </c>
      <c r="C201" s="36" t="s">
        <v>633</v>
      </c>
      <c r="D201" s="36" t="s">
        <v>99</v>
      </c>
      <c r="E201" s="36" t="s">
        <v>632</v>
      </c>
      <c r="F201" s="45">
        <v>90.95</v>
      </c>
      <c r="G201" s="46">
        <f t="shared" si="3"/>
        <v>1971.34125</v>
      </c>
    </row>
    <row r="202" spans="1:7" ht="15">
      <c r="A202" s="43">
        <v>1080100</v>
      </c>
      <c r="B202" s="44" t="s">
        <v>624</v>
      </c>
      <c r="C202" s="36" t="s">
        <v>636</v>
      </c>
      <c r="D202" s="36" t="s">
        <v>635</v>
      </c>
      <c r="E202" s="36" t="s">
        <v>333</v>
      </c>
      <c r="F202" s="45">
        <v>139.55</v>
      </c>
      <c r="G202" s="46">
        <f t="shared" si="3"/>
        <v>3024.74625</v>
      </c>
    </row>
    <row r="203" spans="1:7" ht="15">
      <c r="A203" s="43">
        <v>1080101</v>
      </c>
      <c r="B203" s="44" t="s">
        <v>638</v>
      </c>
      <c r="C203" s="36" t="s">
        <v>639</v>
      </c>
      <c r="D203" s="36" t="s">
        <v>594</v>
      </c>
      <c r="E203" s="36" t="s">
        <v>333</v>
      </c>
      <c r="F203" s="45">
        <v>89.80000000000001</v>
      </c>
      <c r="G203" s="46">
        <f t="shared" si="3"/>
        <v>1946.415</v>
      </c>
    </row>
    <row r="204" spans="1:7" ht="15">
      <c r="A204" s="43">
        <v>1080150</v>
      </c>
      <c r="B204" s="44" t="s">
        <v>624</v>
      </c>
      <c r="C204" s="36" t="s">
        <v>641</v>
      </c>
      <c r="D204" s="36" t="s">
        <v>122</v>
      </c>
      <c r="E204" s="36" t="s">
        <v>227</v>
      </c>
      <c r="F204" s="45">
        <v>152.65</v>
      </c>
      <c r="G204" s="46">
        <f t="shared" si="3"/>
        <v>3308.6887500000003</v>
      </c>
    </row>
    <row r="205" spans="1:7" ht="15">
      <c r="A205" s="43">
        <v>1081040</v>
      </c>
      <c r="B205" s="44" t="s">
        <v>624</v>
      </c>
      <c r="C205" s="36" t="s">
        <v>643</v>
      </c>
      <c r="D205" s="36" t="s">
        <v>324</v>
      </c>
      <c r="E205" s="36" t="s">
        <v>595</v>
      </c>
      <c r="F205" s="45">
        <v>89.35000000000001</v>
      </c>
      <c r="G205" s="46">
        <f t="shared" si="3"/>
        <v>1936.66125</v>
      </c>
    </row>
    <row r="206" spans="1:7" ht="15">
      <c r="A206" s="43">
        <v>1081060</v>
      </c>
      <c r="B206" s="44" t="s">
        <v>624</v>
      </c>
      <c r="C206" s="36" t="s">
        <v>645</v>
      </c>
      <c r="D206" s="36" t="s">
        <v>7</v>
      </c>
      <c r="E206" s="36" t="s">
        <v>304</v>
      </c>
      <c r="F206" s="45">
        <v>81.5</v>
      </c>
      <c r="G206" s="46">
        <f t="shared" si="3"/>
        <v>1766.5125</v>
      </c>
    </row>
    <row r="207" spans="1:7" ht="15">
      <c r="A207" s="43">
        <v>1081080</v>
      </c>
      <c r="B207" s="44" t="s">
        <v>624</v>
      </c>
      <c r="C207" s="36" t="s">
        <v>647</v>
      </c>
      <c r="D207" s="36" t="s">
        <v>99</v>
      </c>
      <c r="E207" s="36" t="s">
        <v>632</v>
      </c>
      <c r="F207" s="45">
        <v>119.9</v>
      </c>
      <c r="G207" s="46">
        <f t="shared" si="3"/>
        <v>2598.8325</v>
      </c>
    </row>
    <row r="208" spans="1:7" ht="15">
      <c r="A208" s="43">
        <v>1083080</v>
      </c>
      <c r="B208" s="44" t="s">
        <v>624</v>
      </c>
      <c r="C208" s="36" t="s">
        <v>649</v>
      </c>
      <c r="D208" s="36" t="s">
        <v>12</v>
      </c>
      <c r="E208" s="36" t="s">
        <v>632</v>
      </c>
      <c r="F208" s="45">
        <v>110.55000000000001</v>
      </c>
      <c r="G208" s="46">
        <f t="shared" si="3"/>
        <v>2396.17125</v>
      </c>
    </row>
    <row r="209" spans="1:7" ht="15">
      <c r="A209" s="43">
        <v>1090022</v>
      </c>
      <c r="B209" s="44" t="s">
        <v>620</v>
      </c>
      <c r="C209" s="36" t="s">
        <v>651</v>
      </c>
      <c r="D209" s="36" t="s">
        <v>357</v>
      </c>
      <c r="E209" s="36" t="s">
        <v>621</v>
      </c>
      <c r="F209" s="45">
        <v>49.7</v>
      </c>
      <c r="G209" s="46">
        <f t="shared" si="3"/>
        <v>1077.2475000000002</v>
      </c>
    </row>
    <row r="210" spans="1:7" ht="15">
      <c r="A210" s="43">
        <v>1090040</v>
      </c>
      <c r="B210" s="44" t="s">
        <v>624</v>
      </c>
      <c r="C210" s="36" t="s">
        <v>653</v>
      </c>
      <c r="D210" s="36" t="s">
        <v>12</v>
      </c>
      <c r="E210" s="36" t="s">
        <v>595</v>
      </c>
      <c r="F210" s="45">
        <v>71.9</v>
      </c>
      <c r="G210" s="46">
        <f t="shared" si="3"/>
        <v>1558.4325</v>
      </c>
    </row>
    <row r="211" spans="1:7" ht="15">
      <c r="A211" s="43">
        <v>1090060</v>
      </c>
      <c r="B211" s="44" t="s">
        <v>624</v>
      </c>
      <c r="C211" s="36" t="s">
        <v>655</v>
      </c>
      <c r="D211" s="36" t="s">
        <v>81</v>
      </c>
      <c r="E211" s="36" t="s">
        <v>304</v>
      </c>
      <c r="F211" s="45">
        <v>61.150000000000006</v>
      </c>
      <c r="G211" s="46">
        <f t="shared" si="3"/>
        <v>1325.42625</v>
      </c>
    </row>
    <row r="212" spans="1:7" ht="15">
      <c r="A212" s="43">
        <v>1090061</v>
      </c>
      <c r="B212" s="44" t="s">
        <v>629</v>
      </c>
      <c r="C212" s="36" t="s">
        <v>658</v>
      </c>
      <c r="D212" s="36" t="s">
        <v>657</v>
      </c>
      <c r="E212" s="36" t="s">
        <v>304</v>
      </c>
      <c r="F212" s="45">
        <v>125.30000000000001</v>
      </c>
      <c r="G212" s="46">
        <f t="shared" si="3"/>
        <v>2715.8775</v>
      </c>
    </row>
    <row r="213" spans="1:7" ht="15">
      <c r="A213" s="43">
        <v>1090080</v>
      </c>
      <c r="B213" s="44" t="s">
        <v>624</v>
      </c>
      <c r="C213" s="36" t="s">
        <v>661</v>
      </c>
      <c r="D213" s="36" t="s">
        <v>660</v>
      </c>
      <c r="E213" s="36" t="s">
        <v>632</v>
      </c>
      <c r="F213" s="45">
        <v>95.65</v>
      </c>
      <c r="G213" s="46">
        <f t="shared" si="3"/>
        <v>2073.2137500000003</v>
      </c>
    </row>
    <row r="214" spans="1:7" ht="15">
      <c r="A214" s="43">
        <v>1090100</v>
      </c>
      <c r="B214" s="44" t="s">
        <v>624</v>
      </c>
      <c r="C214" s="36" t="s">
        <v>663</v>
      </c>
      <c r="D214" s="36" t="s">
        <v>635</v>
      </c>
      <c r="E214" s="36" t="s">
        <v>333</v>
      </c>
      <c r="F214" s="45">
        <v>136.35</v>
      </c>
      <c r="G214" s="46">
        <f t="shared" si="3"/>
        <v>2955.3862499999996</v>
      </c>
    </row>
    <row r="215" spans="1:7" ht="15">
      <c r="A215" s="43">
        <v>1091040</v>
      </c>
      <c r="B215" s="44" t="s">
        <v>624</v>
      </c>
      <c r="C215" s="36" t="s">
        <v>665</v>
      </c>
      <c r="D215" s="36" t="s">
        <v>12</v>
      </c>
      <c r="E215" s="36" t="s">
        <v>595</v>
      </c>
      <c r="F215" s="45">
        <v>102.45</v>
      </c>
      <c r="G215" s="46">
        <f t="shared" si="3"/>
        <v>2220.6037499999998</v>
      </c>
    </row>
    <row r="216" spans="1:7" ht="15">
      <c r="A216" s="43">
        <v>1091060</v>
      </c>
      <c r="B216" s="44" t="s">
        <v>624</v>
      </c>
      <c r="C216" s="36" t="s">
        <v>667</v>
      </c>
      <c r="D216" s="36" t="s">
        <v>81</v>
      </c>
      <c r="E216" s="36" t="s">
        <v>304</v>
      </c>
      <c r="F216" s="45">
        <v>90.45</v>
      </c>
      <c r="G216" s="46">
        <f t="shared" si="3"/>
        <v>1960.5037499999999</v>
      </c>
    </row>
    <row r="217" spans="1:7" ht="15">
      <c r="A217" s="43">
        <v>1091080</v>
      </c>
      <c r="B217" s="44" t="s">
        <v>624</v>
      </c>
      <c r="C217" s="36" t="s">
        <v>669</v>
      </c>
      <c r="D217" s="36" t="s">
        <v>660</v>
      </c>
      <c r="E217" s="36" t="s">
        <v>632</v>
      </c>
      <c r="F217" s="45">
        <v>130.1</v>
      </c>
      <c r="G217" s="46">
        <f t="shared" si="3"/>
        <v>2819.9174999999996</v>
      </c>
    </row>
    <row r="218" spans="1:7" ht="15">
      <c r="A218" s="43">
        <v>1092040</v>
      </c>
      <c r="B218" s="44" t="s">
        <v>624</v>
      </c>
      <c r="C218" s="36" t="s">
        <v>671</v>
      </c>
      <c r="D218" s="36" t="s">
        <v>12</v>
      </c>
      <c r="E218" s="36" t="s">
        <v>595</v>
      </c>
      <c r="F218" s="45">
        <v>97.35000000000001</v>
      </c>
      <c r="G218" s="46">
        <f t="shared" si="3"/>
        <v>2110.06125</v>
      </c>
    </row>
    <row r="219" spans="1:7" ht="15">
      <c r="A219" s="43">
        <v>1092060</v>
      </c>
      <c r="B219" s="44" t="s">
        <v>624</v>
      </c>
      <c r="C219" s="36" t="s">
        <v>673</v>
      </c>
      <c r="D219" s="36" t="s">
        <v>159</v>
      </c>
      <c r="E219" s="36" t="s">
        <v>304</v>
      </c>
      <c r="F219" s="45">
        <v>67.45</v>
      </c>
      <c r="G219" s="46">
        <f t="shared" si="3"/>
        <v>1461.97875</v>
      </c>
    </row>
    <row r="220" spans="1:7" ht="15">
      <c r="A220" s="43">
        <v>1092061</v>
      </c>
      <c r="B220" s="44" t="s">
        <v>629</v>
      </c>
      <c r="C220" s="36" t="s">
        <v>675</v>
      </c>
      <c r="D220" s="36" t="s">
        <v>159</v>
      </c>
      <c r="E220" s="36" t="s">
        <v>304</v>
      </c>
      <c r="F220" s="45">
        <v>140.75</v>
      </c>
      <c r="G220" s="46">
        <f t="shared" si="3"/>
        <v>3050.75625</v>
      </c>
    </row>
    <row r="221" spans="1:7" ht="15">
      <c r="A221" s="43">
        <v>1092080</v>
      </c>
      <c r="B221" s="44" t="s">
        <v>624</v>
      </c>
      <c r="C221" s="36" t="s">
        <v>677</v>
      </c>
      <c r="D221" s="36" t="s">
        <v>507</v>
      </c>
      <c r="E221" s="36" t="s">
        <v>632</v>
      </c>
      <c r="F221" s="45">
        <v>154.5</v>
      </c>
      <c r="G221" s="46">
        <f t="shared" si="3"/>
        <v>3348.7875</v>
      </c>
    </row>
    <row r="222" spans="1:7" ht="15">
      <c r="A222" s="43">
        <v>1092140</v>
      </c>
      <c r="B222" s="44" t="s">
        <v>624</v>
      </c>
      <c r="C222" s="36" t="s">
        <v>679</v>
      </c>
      <c r="D222" s="36" t="s">
        <v>12</v>
      </c>
      <c r="E222" s="36" t="s">
        <v>595</v>
      </c>
      <c r="F222" s="45">
        <v>124.65</v>
      </c>
      <c r="G222" s="46">
        <f t="shared" si="3"/>
        <v>2701.78875</v>
      </c>
    </row>
    <row r="223" spans="1:7" ht="15">
      <c r="A223" s="43">
        <v>1092160</v>
      </c>
      <c r="B223" s="44" t="s">
        <v>624</v>
      </c>
      <c r="C223" s="36" t="s">
        <v>681</v>
      </c>
      <c r="D223" s="36" t="s">
        <v>159</v>
      </c>
      <c r="E223" s="36" t="s">
        <v>304</v>
      </c>
      <c r="F223" s="45">
        <v>102.55000000000001</v>
      </c>
      <c r="G223" s="46">
        <f t="shared" si="3"/>
        <v>2222.7712500000002</v>
      </c>
    </row>
    <row r="224" spans="1:7" ht="15">
      <c r="A224" s="43">
        <v>1093080</v>
      </c>
      <c r="B224" s="44" t="s">
        <v>624</v>
      </c>
      <c r="C224" s="36" t="s">
        <v>683</v>
      </c>
      <c r="D224" s="36" t="s">
        <v>7</v>
      </c>
      <c r="E224" s="36" t="s">
        <v>632</v>
      </c>
      <c r="F224" s="45">
        <v>121.10000000000001</v>
      </c>
      <c r="G224" s="46">
        <f t="shared" si="3"/>
        <v>2624.8425</v>
      </c>
    </row>
    <row r="225" spans="1:7" ht="15">
      <c r="A225" s="43">
        <v>1094018</v>
      </c>
      <c r="B225" s="44" t="s">
        <v>685</v>
      </c>
      <c r="C225" s="36" t="s">
        <v>687</v>
      </c>
      <c r="D225" s="36" t="s">
        <v>61</v>
      </c>
      <c r="E225" s="36" t="s">
        <v>686</v>
      </c>
      <c r="F225" s="45">
        <v>75.2</v>
      </c>
      <c r="G225" s="46">
        <f t="shared" si="3"/>
        <v>1629.96</v>
      </c>
    </row>
    <row r="226" spans="1:7" ht="15">
      <c r="A226" s="43">
        <v>1100080</v>
      </c>
      <c r="B226" s="44" t="s">
        <v>689</v>
      </c>
      <c r="C226" s="36" t="s">
        <v>690</v>
      </c>
      <c r="D226" s="36" t="s">
        <v>455</v>
      </c>
      <c r="E226" s="36" t="s">
        <v>632</v>
      </c>
      <c r="F226" s="45">
        <v>140.45000000000002</v>
      </c>
      <c r="G226" s="46">
        <f t="shared" si="3"/>
        <v>3044.2537500000003</v>
      </c>
    </row>
    <row r="227" spans="1:7" ht="15">
      <c r="A227" s="43">
        <v>1100081</v>
      </c>
      <c r="B227" s="44" t="s">
        <v>689</v>
      </c>
      <c r="C227" s="36" t="s">
        <v>692</v>
      </c>
      <c r="D227" s="36" t="s">
        <v>122</v>
      </c>
      <c r="E227" s="36" t="s">
        <v>632</v>
      </c>
      <c r="F227" s="45">
        <v>107.7</v>
      </c>
      <c r="G227" s="46">
        <f t="shared" si="3"/>
        <v>2334.3975</v>
      </c>
    </row>
    <row r="228" spans="1:7" ht="15">
      <c r="A228" s="43">
        <v>1110000</v>
      </c>
      <c r="B228" s="44" t="s">
        <v>694</v>
      </c>
      <c r="C228" s="36" t="s">
        <v>696</v>
      </c>
      <c r="D228" s="36" t="s">
        <v>695</v>
      </c>
      <c r="E228" s="36" t="s">
        <v>411</v>
      </c>
      <c r="F228" s="45">
        <v>155.4</v>
      </c>
      <c r="G228" s="46">
        <f t="shared" si="3"/>
        <v>3368.295</v>
      </c>
    </row>
    <row r="229" spans="1:7" ht="15">
      <c r="A229" s="43">
        <v>1110001</v>
      </c>
      <c r="B229" s="44" t="s">
        <v>698</v>
      </c>
      <c r="C229" s="36" t="s">
        <v>699</v>
      </c>
      <c r="D229" s="36" t="s">
        <v>141</v>
      </c>
      <c r="E229" s="36" t="s">
        <v>487</v>
      </c>
      <c r="F229" s="45">
        <v>85.4</v>
      </c>
      <c r="G229" s="46">
        <f t="shared" si="3"/>
        <v>1851.045</v>
      </c>
    </row>
    <row r="230" spans="1:7" ht="15">
      <c r="A230" s="43">
        <v>1111000</v>
      </c>
      <c r="B230" s="44" t="s">
        <v>701</v>
      </c>
      <c r="C230" s="36" t="s">
        <v>703</v>
      </c>
      <c r="D230" s="36" t="s">
        <v>702</v>
      </c>
      <c r="E230" s="36" t="s">
        <v>328</v>
      </c>
      <c r="F230" s="45">
        <v>23.150000000000002</v>
      </c>
      <c r="G230" s="46">
        <f t="shared" si="3"/>
        <v>501.77625</v>
      </c>
    </row>
    <row r="231" spans="1:7" ht="15">
      <c r="A231" s="43">
        <v>1120000</v>
      </c>
      <c r="B231" s="44" t="s">
        <v>705</v>
      </c>
      <c r="C231" s="36" t="s">
        <v>708</v>
      </c>
      <c r="D231" s="36" t="s">
        <v>706</v>
      </c>
      <c r="E231" s="36" t="s">
        <v>707</v>
      </c>
      <c r="F231" s="45">
        <v>203.60000000000002</v>
      </c>
      <c r="G231" s="46">
        <f t="shared" si="3"/>
        <v>4413.03</v>
      </c>
    </row>
    <row r="232" spans="1:7" ht="15">
      <c r="A232" s="43">
        <v>1121000</v>
      </c>
      <c r="B232" s="44" t="s">
        <v>710</v>
      </c>
      <c r="C232" s="36" t="s">
        <v>711</v>
      </c>
      <c r="D232" s="36" t="s">
        <v>52</v>
      </c>
      <c r="E232" s="36" t="s">
        <v>476</v>
      </c>
      <c r="F232" s="45">
        <v>29.700000000000003</v>
      </c>
      <c r="G232" s="46">
        <f t="shared" si="3"/>
        <v>643.7475000000001</v>
      </c>
    </row>
    <row r="233" spans="1:7" ht="15">
      <c r="A233" s="43">
        <v>1130000</v>
      </c>
      <c r="B233" s="44" t="s">
        <v>713</v>
      </c>
      <c r="C233" s="36" t="s">
        <v>714</v>
      </c>
      <c r="D233" s="36" t="s">
        <v>455</v>
      </c>
      <c r="E233" s="36" t="s">
        <v>411</v>
      </c>
      <c r="F233" s="45">
        <v>69.7</v>
      </c>
      <c r="G233" s="46">
        <f t="shared" si="3"/>
        <v>1510.7475000000002</v>
      </c>
    </row>
    <row r="234" spans="1:7" ht="15">
      <c r="A234" s="43">
        <v>1131000</v>
      </c>
      <c r="B234" s="44" t="s">
        <v>716</v>
      </c>
      <c r="C234" s="36" t="s">
        <v>718</v>
      </c>
      <c r="D234" s="36" t="s">
        <v>52</v>
      </c>
      <c r="E234" s="36" t="s">
        <v>717</v>
      </c>
      <c r="F234" s="45">
        <v>167.25</v>
      </c>
      <c r="G234" s="46">
        <f t="shared" si="3"/>
        <v>3625.1437499999997</v>
      </c>
    </row>
    <row r="235" spans="1:7" ht="15">
      <c r="A235" s="43">
        <v>1132000</v>
      </c>
      <c r="B235" s="44" t="s">
        <v>720</v>
      </c>
      <c r="C235" s="36" t="s">
        <v>722</v>
      </c>
      <c r="D235" s="36" t="s">
        <v>721</v>
      </c>
      <c r="E235" s="36" t="s">
        <v>411</v>
      </c>
      <c r="F235" s="45">
        <v>19.650000000000002</v>
      </c>
      <c r="G235" s="46">
        <f t="shared" si="3"/>
        <v>425.91375000000005</v>
      </c>
    </row>
    <row r="236" spans="1:7" ht="15">
      <c r="A236" s="43">
        <v>1133000</v>
      </c>
      <c r="B236" s="44" t="s">
        <v>720</v>
      </c>
      <c r="C236" s="36" t="s">
        <v>724</v>
      </c>
      <c r="D236" s="36" t="s">
        <v>721</v>
      </c>
      <c r="E236" s="36" t="s">
        <v>411</v>
      </c>
      <c r="F236" s="45">
        <v>21.55</v>
      </c>
      <c r="G236" s="46">
        <f t="shared" si="3"/>
        <v>467.09624999999994</v>
      </c>
    </row>
    <row r="237" spans="1:7" ht="15">
      <c r="A237" s="43">
        <v>1140120</v>
      </c>
      <c r="B237" s="44" t="s">
        <v>726</v>
      </c>
      <c r="C237" s="36" t="s">
        <v>728</v>
      </c>
      <c r="D237" s="36" t="s">
        <v>727</v>
      </c>
      <c r="E237" s="36" t="s">
        <v>476</v>
      </c>
      <c r="F237" s="45">
        <v>164.3</v>
      </c>
      <c r="G237" s="46">
        <f t="shared" si="3"/>
        <v>3561.2025000000003</v>
      </c>
    </row>
    <row r="238" spans="1:7" ht="15">
      <c r="A238" s="43">
        <v>1140140</v>
      </c>
      <c r="B238" s="44" t="s">
        <v>726</v>
      </c>
      <c r="C238" s="36" t="s">
        <v>730</v>
      </c>
      <c r="D238" s="36" t="s">
        <v>144</v>
      </c>
      <c r="E238" s="36" t="s">
        <v>411</v>
      </c>
      <c r="F238" s="45">
        <v>182</v>
      </c>
      <c r="G238" s="46">
        <f t="shared" si="3"/>
        <v>3944.85</v>
      </c>
    </row>
    <row r="239" spans="1:7" ht="15">
      <c r="A239" s="43">
        <v>1140160</v>
      </c>
      <c r="B239" s="44" t="s">
        <v>726</v>
      </c>
      <c r="C239" s="36" t="s">
        <v>733</v>
      </c>
      <c r="D239" s="36" t="s">
        <v>732</v>
      </c>
      <c r="E239" s="36" t="s">
        <v>337</v>
      </c>
      <c r="F239" s="45">
        <v>192.85000000000002</v>
      </c>
      <c r="G239" s="46">
        <f t="shared" si="3"/>
        <v>4180.02375</v>
      </c>
    </row>
    <row r="240" spans="1:7" ht="15">
      <c r="A240" s="43">
        <v>1140180</v>
      </c>
      <c r="B240" s="44" t="s">
        <v>726</v>
      </c>
      <c r="C240" s="36" t="s">
        <v>735</v>
      </c>
      <c r="D240" s="36" t="s">
        <v>572</v>
      </c>
      <c r="E240" s="36" t="s">
        <v>360</v>
      </c>
      <c r="F240" s="45">
        <v>208.95000000000002</v>
      </c>
      <c r="G240" s="46">
        <f t="shared" si="3"/>
        <v>4528.99125</v>
      </c>
    </row>
    <row r="241" spans="1:7" ht="15">
      <c r="A241" s="43">
        <v>1140181</v>
      </c>
      <c r="B241" s="44" t="s">
        <v>726</v>
      </c>
      <c r="C241" s="36" t="s">
        <v>737</v>
      </c>
      <c r="D241" s="36" t="s">
        <v>695</v>
      </c>
      <c r="E241" s="36" t="s">
        <v>360</v>
      </c>
      <c r="F241" s="45">
        <v>216.25</v>
      </c>
      <c r="G241" s="46">
        <f t="shared" si="3"/>
        <v>4687.21875</v>
      </c>
    </row>
    <row r="242" spans="1:7" ht="15">
      <c r="A242" s="43">
        <v>1140200</v>
      </c>
      <c r="B242" s="44" t="s">
        <v>726</v>
      </c>
      <c r="C242" s="36" t="s">
        <v>740</v>
      </c>
      <c r="D242" s="36" t="s">
        <v>739</v>
      </c>
      <c r="E242" s="36" t="s">
        <v>223</v>
      </c>
      <c r="F242" s="45">
        <v>216.25</v>
      </c>
      <c r="G242" s="46">
        <f t="shared" si="3"/>
        <v>4687.21875</v>
      </c>
    </row>
    <row r="243" spans="1:7" ht="15">
      <c r="A243" s="43">
        <v>1141120</v>
      </c>
      <c r="B243" s="44" t="s">
        <v>726</v>
      </c>
      <c r="C243" s="36" t="s">
        <v>743</v>
      </c>
      <c r="D243" s="36" t="s">
        <v>742</v>
      </c>
      <c r="E243" s="36" t="s">
        <v>476</v>
      </c>
      <c r="F243" s="45">
        <v>122.10000000000001</v>
      </c>
      <c r="G243" s="46">
        <f t="shared" si="3"/>
        <v>2646.5175</v>
      </c>
    </row>
    <row r="244" spans="1:7" ht="15">
      <c r="A244" s="43">
        <v>1141140</v>
      </c>
      <c r="B244" s="44" t="s">
        <v>726</v>
      </c>
      <c r="C244" s="36" t="s">
        <v>746</v>
      </c>
      <c r="D244" s="36" t="s">
        <v>745</v>
      </c>
      <c r="E244" s="36" t="s">
        <v>411</v>
      </c>
      <c r="F244" s="45">
        <v>125.9</v>
      </c>
      <c r="G244" s="46">
        <f t="shared" si="3"/>
        <v>2728.8825</v>
      </c>
    </row>
    <row r="245" spans="1:7" ht="15">
      <c r="A245" s="43">
        <v>1141160</v>
      </c>
      <c r="B245" s="44" t="s">
        <v>726</v>
      </c>
      <c r="C245" s="36" t="s">
        <v>748</v>
      </c>
      <c r="D245" s="36" t="s">
        <v>144</v>
      </c>
      <c r="E245" s="36" t="s">
        <v>337</v>
      </c>
      <c r="F245" s="45">
        <v>147.6</v>
      </c>
      <c r="G245" s="46">
        <f t="shared" si="3"/>
        <v>3199.2299999999996</v>
      </c>
    </row>
    <row r="246" spans="1:7" ht="15">
      <c r="A246" s="43">
        <v>1141180</v>
      </c>
      <c r="B246" s="44" t="s">
        <v>726</v>
      </c>
      <c r="C246" s="36" t="s">
        <v>750</v>
      </c>
      <c r="D246" s="36" t="s">
        <v>695</v>
      </c>
      <c r="E246" s="36" t="s">
        <v>360</v>
      </c>
      <c r="F246" s="45">
        <v>152.75</v>
      </c>
      <c r="G246" s="46">
        <f t="shared" si="3"/>
        <v>3310.85625</v>
      </c>
    </row>
    <row r="247" spans="1:7" ht="15">
      <c r="A247" s="43">
        <v>1141181</v>
      </c>
      <c r="B247" s="44" t="s">
        <v>726</v>
      </c>
      <c r="C247" s="36" t="s">
        <v>753</v>
      </c>
      <c r="D247" s="36" t="s">
        <v>752</v>
      </c>
      <c r="E247" s="36" t="s">
        <v>360</v>
      </c>
      <c r="F247" s="45">
        <v>161.20000000000002</v>
      </c>
      <c r="G247" s="46">
        <f t="shared" si="3"/>
        <v>3494.01</v>
      </c>
    </row>
    <row r="248" spans="1:7" ht="15">
      <c r="A248" s="43">
        <v>1141200</v>
      </c>
      <c r="B248" s="44" t="s">
        <v>726</v>
      </c>
      <c r="C248" s="36" t="s">
        <v>756</v>
      </c>
      <c r="D248" s="36" t="s">
        <v>755</v>
      </c>
      <c r="E248" s="36" t="s">
        <v>223</v>
      </c>
      <c r="F248" s="45">
        <v>154.3</v>
      </c>
      <c r="G248" s="46">
        <f t="shared" si="3"/>
        <v>3344.4525</v>
      </c>
    </row>
    <row r="249" spans="1:7" ht="15">
      <c r="A249" s="43">
        <v>1150000</v>
      </c>
      <c r="B249" s="44" t="s">
        <v>758</v>
      </c>
      <c r="C249" s="36" t="s">
        <v>760</v>
      </c>
      <c r="D249" s="36" t="s">
        <v>759</v>
      </c>
      <c r="E249" s="36" t="s">
        <v>411</v>
      </c>
      <c r="F249" s="45">
        <v>126.55000000000001</v>
      </c>
      <c r="G249" s="46">
        <f t="shared" si="3"/>
        <v>2742.97125</v>
      </c>
    </row>
    <row r="250" spans="1:7" ht="15">
      <c r="A250" s="43">
        <v>1150001</v>
      </c>
      <c r="B250" s="44" t="s">
        <v>758</v>
      </c>
      <c r="C250" s="36" t="s">
        <v>763</v>
      </c>
      <c r="D250" s="36" t="s">
        <v>762</v>
      </c>
      <c r="E250" s="36" t="s">
        <v>411</v>
      </c>
      <c r="F250" s="45">
        <v>101.5</v>
      </c>
      <c r="G250" s="46">
        <f t="shared" si="3"/>
        <v>2200.0125</v>
      </c>
    </row>
    <row r="251" spans="1:7" ht="15">
      <c r="A251" s="43">
        <v>1150100</v>
      </c>
      <c r="B251" s="44" t="s">
        <v>758</v>
      </c>
      <c r="C251" s="36" t="s">
        <v>766</v>
      </c>
      <c r="D251" s="36" t="s">
        <v>765</v>
      </c>
      <c r="E251" s="36" t="s">
        <v>333</v>
      </c>
      <c r="F251" s="45">
        <v>125.30000000000001</v>
      </c>
      <c r="G251" s="46">
        <f t="shared" si="3"/>
        <v>2715.8775</v>
      </c>
    </row>
    <row r="252" spans="1:7" ht="15">
      <c r="A252" s="43">
        <v>1160140</v>
      </c>
      <c r="B252" s="44" t="s">
        <v>726</v>
      </c>
      <c r="C252" s="36" t="s">
        <v>768</v>
      </c>
      <c r="D252" s="36" t="s">
        <v>141</v>
      </c>
      <c r="E252" s="36" t="s">
        <v>411</v>
      </c>
      <c r="F252" s="45">
        <v>192.10000000000002</v>
      </c>
      <c r="G252" s="46">
        <f t="shared" si="3"/>
        <v>4163.7675</v>
      </c>
    </row>
    <row r="253" spans="1:7" ht="15">
      <c r="A253" s="43">
        <v>1160160</v>
      </c>
      <c r="B253" s="44" t="s">
        <v>726</v>
      </c>
      <c r="C253" s="36" t="s">
        <v>770</v>
      </c>
      <c r="D253" s="36" t="s">
        <v>727</v>
      </c>
      <c r="E253" s="36" t="s">
        <v>337</v>
      </c>
      <c r="F253" s="45">
        <v>207.25</v>
      </c>
      <c r="G253" s="46">
        <f t="shared" si="3"/>
        <v>4492.14375</v>
      </c>
    </row>
    <row r="254" spans="1:7" ht="15">
      <c r="A254" s="43">
        <v>1160180</v>
      </c>
      <c r="B254" s="44" t="s">
        <v>726</v>
      </c>
      <c r="C254" s="36" t="s">
        <v>772</v>
      </c>
      <c r="D254" s="36" t="s">
        <v>732</v>
      </c>
      <c r="E254" s="36" t="s">
        <v>360</v>
      </c>
      <c r="F254" s="45">
        <v>226.75</v>
      </c>
      <c r="G254" s="46">
        <f t="shared" si="3"/>
        <v>4914.80625</v>
      </c>
    </row>
    <row r="255" spans="1:7" ht="15">
      <c r="A255" s="43">
        <v>1160200</v>
      </c>
      <c r="B255" s="44" t="s">
        <v>726</v>
      </c>
      <c r="C255" s="36" t="s">
        <v>774</v>
      </c>
      <c r="D255" s="36" t="s">
        <v>572</v>
      </c>
      <c r="E255" s="36" t="s">
        <v>223</v>
      </c>
      <c r="F255" s="45">
        <v>266.85</v>
      </c>
      <c r="G255" s="46">
        <f t="shared" si="3"/>
        <v>5783.97375</v>
      </c>
    </row>
    <row r="256" spans="1:7" ht="15">
      <c r="A256" s="43">
        <v>1161120</v>
      </c>
      <c r="B256" s="44" t="s">
        <v>726</v>
      </c>
      <c r="C256" s="36" t="s">
        <v>776</v>
      </c>
      <c r="D256" s="36" t="s">
        <v>742</v>
      </c>
      <c r="E256" s="36" t="s">
        <v>476</v>
      </c>
      <c r="F256" s="45">
        <v>154.95000000000002</v>
      </c>
      <c r="G256" s="46">
        <f t="shared" si="3"/>
        <v>3358.54125</v>
      </c>
    </row>
    <row r="257" spans="1:7" ht="15">
      <c r="A257" s="43">
        <v>1161140</v>
      </c>
      <c r="B257" s="44" t="s">
        <v>726</v>
      </c>
      <c r="C257" s="36" t="s">
        <v>778</v>
      </c>
      <c r="D257" s="36" t="s">
        <v>762</v>
      </c>
      <c r="E257" s="36" t="s">
        <v>411</v>
      </c>
      <c r="F257" s="45">
        <v>172.25</v>
      </c>
      <c r="G257" s="46">
        <f t="shared" si="3"/>
        <v>3733.5187499999997</v>
      </c>
    </row>
    <row r="258" spans="1:7" ht="15">
      <c r="A258" s="43">
        <v>1161160</v>
      </c>
      <c r="B258" s="44" t="s">
        <v>726</v>
      </c>
      <c r="C258" s="36" t="s">
        <v>780</v>
      </c>
      <c r="D258" s="36" t="s">
        <v>727</v>
      </c>
      <c r="E258" s="36" t="s">
        <v>337</v>
      </c>
      <c r="F258" s="45">
        <v>178.05</v>
      </c>
      <c r="G258" s="46">
        <f t="shared" si="3"/>
        <v>3859.2337500000003</v>
      </c>
    </row>
    <row r="259" spans="1:7" ht="15">
      <c r="A259" s="43">
        <v>1161180</v>
      </c>
      <c r="B259" s="44" t="s">
        <v>726</v>
      </c>
      <c r="C259" s="36" t="s">
        <v>782</v>
      </c>
      <c r="D259" s="36" t="s">
        <v>732</v>
      </c>
      <c r="E259" s="36" t="s">
        <v>360</v>
      </c>
      <c r="F259" s="45">
        <v>192.20000000000002</v>
      </c>
      <c r="G259" s="46">
        <f t="shared" si="3"/>
        <v>4165.935</v>
      </c>
    </row>
    <row r="260" spans="1:7" ht="15">
      <c r="A260" s="43">
        <v>1161200</v>
      </c>
      <c r="B260" s="44" t="s">
        <v>726</v>
      </c>
      <c r="C260" s="36" t="s">
        <v>784</v>
      </c>
      <c r="D260" s="36" t="s">
        <v>572</v>
      </c>
      <c r="E260" s="36" t="s">
        <v>223</v>
      </c>
      <c r="F260" s="45">
        <v>203.60000000000002</v>
      </c>
      <c r="G260" s="46">
        <f t="shared" si="3"/>
        <v>4413.03</v>
      </c>
    </row>
    <row r="261" spans="1:7" ht="15">
      <c r="A261" s="43">
        <v>1170060</v>
      </c>
      <c r="B261" s="44" t="s">
        <v>786</v>
      </c>
      <c r="C261" s="36" t="s">
        <v>788</v>
      </c>
      <c r="D261" s="36" t="s">
        <v>787</v>
      </c>
      <c r="E261" s="36" t="s">
        <v>304</v>
      </c>
      <c r="F261" s="45">
        <v>81.80000000000001</v>
      </c>
      <c r="G261" s="46">
        <f aca="true" t="shared" si="4" ref="G261:G324">F261*25.5*85%</f>
        <v>1773.015</v>
      </c>
    </row>
    <row r="262" spans="1:7" ht="15">
      <c r="A262" s="43">
        <v>1201100</v>
      </c>
      <c r="B262" s="44" t="s">
        <v>792</v>
      </c>
      <c r="C262" s="36" t="s">
        <v>793</v>
      </c>
      <c r="D262" s="36" t="s">
        <v>595</v>
      </c>
      <c r="E262" s="36" t="s">
        <v>225</v>
      </c>
      <c r="F262" s="45">
        <v>60.25</v>
      </c>
      <c r="G262" s="46">
        <f t="shared" si="4"/>
        <v>1305.91875</v>
      </c>
    </row>
    <row r="263" spans="1:7" ht="15">
      <c r="A263" s="43">
        <v>1202000</v>
      </c>
      <c r="B263" s="44" t="s">
        <v>795</v>
      </c>
      <c r="C263" s="36" t="s">
        <v>796</v>
      </c>
      <c r="D263" s="36" t="s">
        <v>122</v>
      </c>
      <c r="E263" s="36" t="s">
        <v>337</v>
      </c>
      <c r="F263" s="45">
        <v>236.9</v>
      </c>
      <c r="G263" s="46">
        <f t="shared" si="4"/>
        <v>5134.8075</v>
      </c>
    </row>
    <row r="264" spans="1:7" ht="15">
      <c r="A264" s="43">
        <v>1210250</v>
      </c>
      <c r="B264" s="44" t="s">
        <v>2928</v>
      </c>
      <c r="C264" s="36" t="s">
        <v>799</v>
      </c>
      <c r="D264" s="36" t="s">
        <v>113</v>
      </c>
      <c r="E264" s="36" t="s">
        <v>70</v>
      </c>
      <c r="F264" s="45">
        <v>20.85</v>
      </c>
      <c r="G264" s="46">
        <f t="shared" si="4"/>
        <v>451.92375000000004</v>
      </c>
    </row>
    <row r="265" spans="1:7" ht="15">
      <c r="A265" s="43">
        <v>1212250</v>
      </c>
      <c r="B265" s="44" t="s">
        <v>2928</v>
      </c>
      <c r="C265" s="36" t="s">
        <v>801</v>
      </c>
      <c r="D265" s="36" t="s">
        <v>137</v>
      </c>
      <c r="E265" s="36" t="s">
        <v>70</v>
      </c>
      <c r="F265" s="45">
        <v>28.200000000000003</v>
      </c>
      <c r="G265" s="46">
        <f t="shared" si="4"/>
        <v>611.235</v>
      </c>
    </row>
    <row r="266" spans="1:7" ht="15">
      <c r="A266" s="43">
        <v>1220250</v>
      </c>
      <c r="B266" s="44" t="s">
        <v>803</v>
      </c>
      <c r="C266" s="36" t="s">
        <v>804</v>
      </c>
      <c r="D266" s="36" t="s">
        <v>61</v>
      </c>
      <c r="E266" s="36" t="s">
        <v>70</v>
      </c>
      <c r="F266" s="45">
        <v>21.900000000000002</v>
      </c>
      <c r="G266" s="46">
        <f t="shared" si="4"/>
        <v>474.6825</v>
      </c>
    </row>
    <row r="267" spans="1:7" ht="15">
      <c r="A267" s="43">
        <v>1220275</v>
      </c>
      <c r="B267" s="44" t="s">
        <v>803</v>
      </c>
      <c r="C267" s="36" t="s">
        <v>806</v>
      </c>
      <c r="D267" s="36" t="s">
        <v>61</v>
      </c>
      <c r="E267" s="36" t="s">
        <v>611</v>
      </c>
      <c r="F267" s="45">
        <v>25.900000000000002</v>
      </c>
      <c r="G267" s="46">
        <f t="shared" si="4"/>
        <v>561.3825</v>
      </c>
    </row>
    <row r="268" spans="1:7" ht="15">
      <c r="A268" s="43">
        <v>1221250</v>
      </c>
      <c r="B268" s="44" t="s">
        <v>803</v>
      </c>
      <c r="C268" s="36" t="s">
        <v>808</v>
      </c>
      <c r="D268" s="36" t="s">
        <v>61</v>
      </c>
      <c r="E268" s="36" t="s">
        <v>70</v>
      </c>
      <c r="F268" s="45">
        <v>21.900000000000002</v>
      </c>
      <c r="G268" s="46">
        <f t="shared" si="4"/>
        <v>474.6825</v>
      </c>
    </row>
    <row r="269" spans="1:7" ht="15">
      <c r="A269" s="43">
        <v>1221275</v>
      </c>
      <c r="B269" s="44" t="s">
        <v>803</v>
      </c>
      <c r="C269" s="36" t="s">
        <v>810</v>
      </c>
      <c r="D269" s="36" t="s">
        <v>324</v>
      </c>
      <c r="E269" s="36" t="s">
        <v>611</v>
      </c>
      <c r="F269" s="45">
        <v>25.900000000000002</v>
      </c>
      <c r="G269" s="46">
        <f t="shared" si="4"/>
        <v>561.3825</v>
      </c>
    </row>
    <row r="270" spans="1:7" ht="15">
      <c r="A270" s="43">
        <v>1222250</v>
      </c>
      <c r="B270" s="44" t="s">
        <v>803</v>
      </c>
      <c r="C270" s="36" t="s">
        <v>812</v>
      </c>
      <c r="D270" s="36" t="s">
        <v>61</v>
      </c>
      <c r="E270" s="36" t="s">
        <v>70</v>
      </c>
      <c r="F270" s="45">
        <v>31.85</v>
      </c>
      <c r="G270" s="46">
        <f t="shared" si="4"/>
        <v>690.34875</v>
      </c>
    </row>
    <row r="271" spans="1:7" ht="15">
      <c r="A271" s="43">
        <v>1222275</v>
      </c>
      <c r="B271" s="44" t="s">
        <v>803</v>
      </c>
      <c r="C271" s="36" t="s">
        <v>814</v>
      </c>
      <c r="D271" s="36" t="s">
        <v>61</v>
      </c>
      <c r="E271" s="36" t="s">
        <v>611</v>
      </c>
      <c r="F271" s="45">
        <v>34.300000000000004</v>
      </c>
      <c r="G271" s="46">
        <f t="shared" si="4"/>
        <v>743.4525000000001</v>
      </c>
    </row>
    <row r="272" spans="1:7" ht="15">
      <c r="A272" s="43">
        <v>1223250</v>
      </c>
      <c r="B272" s="44" t="s">
        <v>803</v>
      </c>
      <c r="C272" s="36" t="s">
        <v>816</v>
      </c>
      <c r="D272" s="36" t="s">
        <v>61</v>
      </c>
      <c r="E272" s="36" t="s">
        <v>70</v>
      </c>
      <c r="F272" s="45">
        <v>31.85</v>
      </c>
      <c r="G272" s="46">
        <f t="shared" si="4"/>
        <v>690.34875</v>
      </c>
    </row>
    <row r="273" spans="1:7" ht="15">
      <c r="A273" s="43">
        <v>1223275</v>
      </c>
      <c r="B273" s="44" t="s">
        <v>803</v>
      </c>
      <c r="C273" s="36" t="s">
        <v>818</v>
      </c>
      <c r="D273" s="36" t="s">
        <v>61</v>
      </c>
      <c r="E273" s="36" t="s">
        <v>611</v>
      </c>
      <c r="F273" s="45">
        <v>34.300000000000004</v>
      </c>
      <c r="G273" s="46">
        <f t="shared" si="4"/>
        <v>743.4525000000001</v>
      </c>
    </row>
    <row r="274" spans="1:7" ht="15">
      <c r="A274" s="43">
        <v>1224275</v>
      </c>
      <c r="B274" s="44" t="s">
        <v>820</v>
      </c>
      <c r="C274" s="36" t="s">
        <v>821</v>
      </c>
      <c r="D274" s="36" t="s">
        <v>61</v>
      </c>
      <c r="E274" s="36" t="s">
        <v>611</v>
      </c>
      <c r="F274" s="45">
        <v>80.80000000000001</v>
      </c>
      <c r="G274" s="46">
        <f t="shared" si="4"/>
        <v>1751.34</v>
      </c>
    </row>
    <row r="275" spans="1:7" ht="15">
      <c r="A275" s="43">
        <v>1225275</v>
      </c>
      <c r="B275" s="44" t="s">
        <v>820</v>
      </c>
      <c r="C275" s="36" t="s">
        <v>823</v>
      </c>
      <c r="D275" s="36" t="s">
        <v>61</v>
      </c>
      <c r="E275" s="36" t="s">
        <v>611</v>
      </c>
      <c r="F275" s="45">
        <v>80.80000000000001</v>
      </c>
      <c r="G275" s="46">
        <f t="shared" si="4"/>
        <v>1751.34</v>
      </c>
    </row>
    <row r="276" spans="1:7" ht="15">
      <c r="A276" s="43">
        <v>1228475</v>
      </c>
      <c r="B276" s="44" t="s">
        <v>803</v>
      </c>
      <c r="C276" s="36" t="s">
        <v>826</v>
      </c>
      <c r="D276" s="36" t="s">
        <v>825</v>
      </c>
      <c r="E276" s="36" t="s">
        <v>611</v>
      </c>
      <c r="F276" s="45">
        <v>133.05</v>
      </c>
      <c r="G276" s="46">
        <f t="shared" si="4"/>
        <v>2883.85875</v>
      </c>
    </row>
    <row r="277" spans="1:7" ht="15">
      <c r="A277" s="43">
        <v>1229475</v>
      </c>
      <c r="B277" s="44" t="s">
        <v>803</v>
      </c>
      <c r="C277" s="36" t="s">
        <v>829</v>
      </c>
      <c r="D277" s="36" t="s">
        <v>828</v>
      </c>
      <c r="E277" s="36" t="s">
        <v>611</v>
      </c>
      <c r="F277" s="45">
        <v>133.05</v>
      </c>
      <c r="G277" s="46">
        <f t="shared" si="4"/>
        <v>2883.85875</v>
      </c>
    </row>
    <row r="278" spans="1:7" ht="15">
      <c r="A278" s="43">
        <v>1230300</v>
      </c>
      <c r="B278" s="44" t="s">
        <v>831</v>
      </c>
      <c r="C278" s="36" t="s">
        <v>832</v>
      </c>
      <c r="D278" s="36" t="s">
        <v>159</v>
      </c>
      <c r="E278" s="36" t="s">
        <v>52</v>
      </c>
      <c r="F278" s="45">
        <v>36.2</v>
      </c>
      <c r="G278" s="46">
        <f t="shared" si="4"/>
        <v>784.635</v>
      </c>
    </row>
    <row r="279" spans="1:7" ht="15">
      <c r="A279" s="43">
        <v>1230350</v>
      </c>
      <c r="B279" s="44" t="s">
        <v>831</v>
      </c>
      <c r="C279" s="36" t="s">
        <v>834</v>
      </c>
      <c r="D279" s="36" t="s">
        <v>163</v>
      </c>
      <c r="E279" s="36" t="s">
        <v>225</v>
      </c>
      <c r="F279" s="45">
        <v>44.1</v>
      </c>
      <c r="G279" s="46">
        <f t="shared" si="4"/>
        <v>955.8675</v>
      </c>
    </row>
    <row r="280" spans="1:7" ht="15">
      <c r="A280" s="43">
        <v>1231300</v>
      </c>
      <c r="B280" s="44" t="s">
        <v>831</v>
      </c>
      <c r="C280" s="36" t="s">
        <v>837</v>
      </c>
      <c r="D280" s="36" t="s">
        <v>836</v>
      </c>
      <c r="E280" s="36" t="s">
        <v>52</v>
      </c>
      <c r="F280" s="45">
        <v>36.2</v>
      </c>
      <c r="G280" s="46">
        <f t="shared" si="4"/>
        <v>784.635</v>
      </c>
    </row>
    <row r="281" spans="1:7" ht="15">
      <c r="A281" s="43">
        <v>1232300</v>
      </c>
      <c r="B281" s="44" t="s">
        <v>831</v>
      </c>
      <c r="C281" s="36" t="s">
        <v>840</v>
      </c>
      <c r="D281" s="36" t="s">
        <v>839</v>
      </c>
      <c r="E281" s="36" t="s">
        <v>52</v>
      </c>
      <c r="F281" s="45">
        <v>48.150000000000006</v>
      </c>
      <c r="G281" s="46">
        <f t="shared" si="4"/>
        <v>1043.6512500000001</v>
      </c>
    </row>
    <row r="282" spans="1:7" ht="15">
      <c r="A282" s="43">
        <v>1232350</v>
      </c>
      <c r="B282" s="44" t="s">
        <v>831</v>
      </c>
      <c r="C282" s="36" t="s">
        <v>843</v>
      </c>
      <c r="D282" s="36" t="s">
        <v>842</v>
      </c>
      <c r="E282" s="36" t="s">
        <v>225</v>
      </c>
      <c r="F282" s="45">
        <v>57.7</v>
      </c>
      <c r="G282" s="46">
        <f t="shared" si="4"/>
        <v>1250.6475</v>
      </c>
    </row>
    <row r="283" spans="1:7" ht="15">
      <c r="A283" s="43">
        <v>1233300</v>
      </c>
      <c r="B283" s="44" t="s">
        <v>831</v>
      </c>
      <c r="C283" s="36" t="s">
        <v>845</v>
      </c>
      <c r="D283" s="36" t="s">
        <v>839</v>
      </c>
      <c r="E283" s="36" t="s">
        <v>52</v>
      </c>
      <c r="F283" s="45">
        <v>48.150000000000006</v>
      </c>
      <c r="G283" s="46">
        <f t="shared" si="4"/>
        <v>1043.6512500000001</v>
      </c>
    </row>
    <row r="284" spans="1:7" ht="15">
      <c r="A284" s="43">
        <v>1235300</v>
      </c>
      <c r="B284" s="44" t="s">
        <v>831</v>
      </c>
      <c r="C284" s="36" t="s">
        <v>848</v>
      </c>
      <c r="D284" s="36" t="s">
        <v>847</v>
      </c>
      <c r="E284" s="36" t="s">
        <v>52</v>
      </c>
      <c r="F284" s="45">
        <v>180.55</v>
      </c>
      <c r="G284" s="46">
        <f t="shared" si="4"/>
        <v>3913.4212500000003</v>
      </c>
    </row>
    <row r="285" spans="1:7" ht="15">
      <c r="A285" s="43">
        <v>1240250</v>
      </c>
      <c r="B285" s="44" t="s">
        <v>850</v>
      </c>
      <c r="C285" s="36" t="s">
        <v>852</v>
      </c>
      <c r="D285" s="36" t="s">
        <v>851</v>
      </c>
      <c r="E285" s="36" t="s">
        <v>70</v>
      </c>
      <c r="F285" s="45">
        <v>29.450000000000003</v>
      </c>
      <c r="G285" s="46">
        <f t="shared" si="4"/>
        <v>638.32875</v>
      </c>
    </row>
    <row r="286" spans="1:7" ht="15">
      <c r="A286" s="43">
        <v>1240251</v>
      </c>
      <c r="B286" s="44" t="s">
        <v>854</v>
      </c>
      <c r="C286" s="36" t="s">
        <v>856</v>
      </c>
      <c r="D286" s="36" t="s">
        <v>113</v>
      </c>
      <c r="E286" s="36" t="s">
        <v>855</v>
      </c>
      <c r="F286" s="45">
        <v>42.400000000000006</v>
      </c>
      <c r="G286" s="46">
        <f t="shared" si="4"/>
        <v>919.02</v>
      </c>
    </row>
    <row r="287" spans="1:7" ht="15">
      <c r="A287" s="43">
        <v>1241251</v>
      </c>
      <c r="B287" s="44" t="s">
        <v>854</v>
      </c>
      <c r="C287" s="36" t="s">
        <v>858</v>
      </c>
      <c r="D287" s="36" t="s">
        <v>113</v>
      </c>
      <c r="E287" s="36" t="s">
        <v>855</v>
      </c>
      <c r="F287" s="45">
        <v>42.400000000000006</v>
      </c>
      <c r="G287" s="46">
        <f t="shared" si="4"/>
        <v>919.02</v>
      </c>
    </row>
    <row r="288" spans="1:7" ht="15">
      <c r="A288" s="43">
        <v>1250260</v>
      </c>
      <c r="B288" s="44" t="s">
        <v>860</v>
      </c>
      <c r="C288" s="36" t="s">
        <v>861</v>
      </c>
      <c r="D288" s="36" t="s">
        <v>825</v>
      </c>
      <c r="E288" s="36" t="s">
        <v>262</v>
      </c>
      <c r="F288" s="45">
        <v>37.6</v>
      </c>
      <c r="G288" s="46">
        <f t="shared" si="4"/>
        <v>814.98</v>
      </c>
    </row>
    <row r="289" spans="1:7" ht="15">
      <c r="A289" s="43">
        <v>1251260</v>
      </c>
      <c r="B289" s="44" t="s">
        <v>860</v>
      </c>
      <c r="C289" s="36" t="s">
        <v>863</v>
      </c>
      <c r="D289" s="36" t="s">
        <v>61</v>
      </c>
      <c r="E289" s="36" t="s">
        <v>262</v>
      </c>
      <c r="F289" s="45">
        <v>37.6</v>
      </c>
      <c r="G289" s="46">
        <f t="shared" si="4"/>
        <v>814.98</v>
      </c>
    </row>
    <row r="290" spans="1:7" ht="15">
      <c r="A290" s="43">
        <v>1252260</v>
      </c>
      <c r="B290" s="44" t="s">
        <v>860</v>
      </c>
      <c r="C290" s="36" t="s">
        <v>866</v>
      </c>
      <c r="D290" s="36" t="s">
        <v>865</v>
      </c>
      <c r="E290" s="36" t="s">
        <v>262</v>
      </c>
      <c r="F290" s="45">
        <v>41.6</v>
      </c>
      <c r="G290" s="46">
        <f t="shared" si="4"/>
        <v>901.68</v>
      </c>
    </row>
    <row r="291" spans="1:7" ht="15">
      <c r="A291" s="43">
        <v>1252280</v>
      </c>
      <c r="B291" s="44" t="s">
        <v>860</v>
      </c>
      <c r="C291" s="36" t="s">
        <v>868</v>
      </c>
      <c r="D291" s="36" t="s">
        <v>12</v>
      </c>
      <c r="E291" s="36" t="s">
        <v>855</v>
      </c>
      <c r="F291" s="45">
        <v>46.25</v>
      </c>
      <c r="G291" s="46">
        <f t="shared" si="4"/>
        <v>1002.46875</v>
      </c>
    </row>
    <row r="292" spans="1:7" ht="15">
      <c r="A292" s="43">
        <v>1253260</v>
      </c>
      <c r="B292" s="44" t="s">
        <v>860</v>
      </c>
      <c r="C292" s="36" t="s">
        <v>870</v>
      </c>
      <c r="D292" s="36" t="s">
        <v>865</v>
      </c>
      <c r="E292" s="36" t="s">
        <v>262</v>
      </c>
      <c r="F292" s="45">
        <v>41.6</v>
      </c>
      <c r="G292" s="46">
        <f t="shared" si="4"/>
        <v>901.68</v>
      </c>
    </row>
    <row r="293" spans="1:7" ht="15">
      <c r="A293" s="43">
        <v>1253280</v>
      </c>
      <c r="B293" s="44" t="s">
        <v>860</v>
      </c>
      <c r="C293" s="36" t="s">
        <v>873</v>
      </c>
      <c r="D293" s="36" t="s">
        <v>872</v>
      </c>
      <c r="E293" s="36" t="s">
        <v>855</v>
      </c>
      <c r="F293" s="45">
        <v>46.25</v>
      </c>
      <c r="G293" s="46">
        <f t="shared" si="4"/>
        <v>1002.46875</v>
      </c>
    </row>
    <row r="294" spans="1:7" ht="15">
      <c r="A294" s="43">
        <v>1256280</v>
      </c>
      <c r="B294" s="44" t="s">
        <v>860</v>
      </c>
      <c r="C294" s="36" t="s">
        <v>875</v>
      </c>
      <c r="D294" s="36" t="s">
        <v>12</v>
      </c>
      <c r="E294" s="36" t="s">
        <v>855</v>
      </c>
      <c r="F294" s="45">
        <v>157.20000000000002</v>
      </c>
      <c r="G294" s="46">
        <f t="shared" si="4"/>
        <v>3407.3100000000004</v>
      </c>
    </row>
    <row r="295" spans="1:7" ht="15">
      <c r="A295" s="43">
        <v>1257280</v>
      </c>
      <c r="B295" s="44" t="s">
        <v>860</v>
      </c>
      <c r="C295" s="36" t="s">
        <v>878</v>
      </c>
      <c r="D295" s="36" t="s">
        <v>877</v>
      </c>
      <c r="E295" s="36" t="s">
        <v>855</v>
      </c>
      <c r="F295" s="45">
        <v>157.20000000000002</v>
      </c>
      <c r="G295" s="46">
        <f t="shared" si="4"/>
        <v>3407.3100000000004</v>
      </c>
    </row>
    <row r="296" spans="1:7" ht="15">
      <c r="A296" s="43">
        <v>1260250</v>
      </c>
      <c r="B296" s="44" t="s">
        <v>850</v>
      </c>
      <c r="C296" s="36" t="s">
        <v>880</v>
      </c>
      <c r="D296" s="36" t="s">
        <v>872</v>
      </c>
      <c r="E296" s="36" t="s">
        <v>70</v>
      </c>
      <c r="F296" s="45">
        <v>32.300000000000004</v>
      </c>
      <c r="G296" s="46">
        <f t="shared" si="4"/>
        <v>700.1025000000001</v>
      </c>
    </row>
    <row r="297" spans="1:7" ht="15">
      <c r="A297" s="43">
        <v>1270250</v>
      </c>
      <c r="B297" s="44" t="s">
        <v>882</v>
      </c>
      <c r="C297" s="36" t="s">
        <v>884</v>
      </c>
      <c r="D297" s="36" t="s">
        <v>883</v>
      </c>
      <c r="E297" s="36" t="s">
        <v>70</v>
      </c>
      <c r="F297" s="45">
        <v>24.450000000000003</v>
      </c>
      <c r="G297" s="46">
        <f t="shared" si="4"/>
        <v>529.95375</v>
      </c>
    </row>
    <row r="298" spans="1:7" ht="15">
      <c r="A298" s="43">
        <v>1271250</v>
      </c>
      <c r="B298" s="44" t="s">
        <v>882</v>
      </c>
      <c r="C298" s="36" t="s">
        <v>886</v>
      </c>
      <c r="D298" s="36" t="s">
        <v>865</v>
      </c>
      <c r="E298" s="36" t="s">
        <v>70</v>
      </c>
      <c r="F298" s="45">
        <v>24.450000000000003</v>
      </c>
      <c r="G298" s="46">
        <f t="shared" si="4"/>
        <v>529.95375</v>
      </c>
    </row>
    <row r="299" spans="1:7" ht="15">
      <c r="A299" s="43">
        <v>1272250</v>
      </c>
      <c r="B299" s="44" t="s">
        <v>882</v>
      </c>
      <c r="C299" s="36" t="s">
        <v>889</v>
      </c>
      <c r="D299" s="36" t="s">
        <v>888</v>
      </c>
      <c r="E299" s="36" t="s">
        <v>70</v>
      </c>
      <c r="F299" s="45">
        <v>35.25</v>
      </c>
      <c r="G299" s="46">
        <f t="shared" si="4"/>
        <v>764.0437499999999</v>
      </c>
    </row>
    <row r="300" spans="1:7" ht="15">
      <c r="A300" s="43">
        <v>1272275</v>
      </c>
      <c r="B300" s="44" t="s">
        <v>882</v>
      </c>
      <c r="C300" s="36" t="s">
        <v>891</v>
      </c>
      <c r="D300" s="36" t="s">
        <v>148</v>
      </c>
      <c r="E300" s="36" t="s">
        <v>611</v>
      </c>
      <c r="F300" s="45">
        <v>39.150000000000006</v>
      </c>
      <c r="G300" s="46">
        <f t="shared" si="4"/>
        <v>848.5762500000001</v>
      </c>
    </row>
    <row r="301" spans="1:7" ht="15">
      <c r="A301" s="43">
        <v>1273250</v>
      </c>
      <c r="B301" s="44" t="s">
        <v>882</v>
      </c>
      <c r="C301" s="36" t="s">
        <v>893</v>
      </c>
      <c r="D301" s="36" t="s">
        <v>51</v>
      </c>
      <c r="E301" s="36" t="s">
        <v>70</v>
      </c>
      <c r="F301" s="45">
        <v>35.25</v>
      </c>
      <c r="G301" s="46">
        <f t="shared" si="4"/>
        <v>764.0437499999999</v>
      </c>
    </row>
    <row r="302" spans="1:7" ht="15">
      <c r="A302" s="43">
        <v>1280240</v>
      </c>
      <c r="B302" s="44" t="s">
        <v>882</v>
      </c>
      <c r="C302" s="36" t="s">
        <v>895</v>
      </c>
      <c r="D302" s="36" t="s">
        <v>107</v>
      </c>
      <c r="E302" s="36" t="s">
        <v>487</v>
      </c>
      <c r="F302" s="45">
        <v>34.5</v>
      </c>
      <c r="G302" s="46">
        <f t="shared" si="4"/>
        <v>747.7875</v>
      </c>
    </row>
    <row r="303" spans="1:7" ht="15">
      <c r="A303" s="43">
        <v>1280260</v>
      </c>
      <c r="B303" s="44" t="s">
        <v>882</v>
      </c>
      <c r="C303" s="36" t="s">
        <v>897</v>
      </c>
      <c r="D303" s="36" t="s">
        <v>51</v>
      </c>
      <c r="E303" s="36" t="s">
        <v>262</v>
      </c>
      <c r="F303" s="45">
        <v>46.1</v>
      </c>
      <c r="G303" s="46">
        <f t="shared" si="4"/>
        <v>999.2175</v>
      </c>
    </row>
    <row r="304" spans="1:7" ht="15">
      <c r="A304" s="43">
        <v>1281240</v>
      </c>
      <c r="B304" s="44" t="s">
        <v>882</v>
      </c>
      <c r="C304" s="36" t="s">
        <v>900</v>
      </c>
      <c r="D304" s="36" t="s">
        <v>899</v>
      </c>
      <c r="E304" s="36" t="s">
        <v>487</v>
      </c>
      <c r="F304" s="45">
        <v>34.5</v>
      </c>
      <c r="G304" s="46">
        <f t="shared" si="4"/>
        <v>747.7875</v>
      </c>
    </row>
    <row r="305" spans="1:7" ht="15">
      <c r="A305" s="43">
        <v>1281260</v>
      </c>
      <c r="B305" s="44" t="s">
        <v>882</v>
      </c>
      <c r="C305" s="36" t="s">
        <v>902</v>
      </c>
      <c r="D305" s="36" t="s">
        <v>156</v>
      </c>
      <c r="E305" s="36" t="s">
        <v>262</v>
      </c>
      <c r="F305" s="45">
        <v>46.1</v>
      </c>
      <c r="G305" s="46">
        <f t="shared" si="4"/>
        <v>999.2175</v>
      </c>
    </row>
    <row r="306" spans="1:7" ht="15">
      <c r="A306" s="43">
        <v>1282240</v>
      </c>
      <c r="B306" s="44" t="s">
        <v>882</v>
      </c>
      <c r="C306" s="36" t="s">
        <v>905</v>
      </c>
      <c r="D306" s="36" t="s">
        <v>904</v>
      </c>
      <c r="E306" s="36" t="s">
        <v>262</v>
      </c>
      <c r="F306" s="45">
        <v>33.6</v>
      </c>
      <c r="G306" s="46">
        <f t="shared" si="4"/>
        <v>728.2800000000001</v>
      </c>
    </row>
    <row r="307" spans="1:7" ht="15">
      <c r="A307" s="43">
        <v>1290180</v>
      </c>
      <c r="B307" s="44" t="s">
        <v>860</v>
      </c>
      <c r="C307" s="36" t="s">
        <v>907</v>
      </c>
      <c r="D307" s="36" t="s">
        <v>137</v>
      </c>
      <c r="E307" s="36" t="s">
        <v>360</v>
      </c>
      <c r="F307" s="45">
        <v>28.85</v>
      </c>
      <c r="G307" s="46">
        <f t="shared" si="4"/>
        <v>625.32375</v>
      </c>
    </row>
    <row r="308" spans="1:7" ht="15">
      <c r="A308" s="43">
        <v>1290181</v>
      </c>
      <c r="B308" s="44" t="s">
        <v>860</v>
      </c>
      <c r="C308" s="36" t="s">
        <v>909</v>
      </c>
      <c r="D308" s="36" t="s">
        <v>137</v>
      </c>
      <c r="E308" s="36" t="s">
        <v>360</v>
      </c>
      <c r="F308" s="45">
        <v>28.85</v>
      </c>
      <c r="G308" s="46">
        <f t="shared" si="4"/>
        <v>625.32375</v>
      </c>
    </row>
    <row r="309" spans="1:7" ht="15">
      <c r="A309" s="43">
        <v>1290240</v>
      </c>
      <c r="B309" s="44" t="s">
        <v>860</v>
      </c>
      <c r="C309" s="36" t="s">
        <v>911</v>
      </c>
      <c r="D309" s="36" t="s">
        <v>503</v>
      </c>
      <c r="E309" s="36" t="s">
        <v>487</v>
      </c>
      <c r="F309" s="45">
        <v>37.300000000000004</v>
      </c>
      <c r="G309" s="46">
        <f t="shared" si="4"/>
        <v>808.4775000000001</v>
      </c>
    </row>
    <row r="310" spans="1:7" ht="15">
      <c r="A310" s="43">
        <v>1290260</v>
      </c>
      <c r="B310" s="44" t="s">
        <v>860</v>
      </c>
      <c r="C310" s="36" t="s">
        <v>914</v>
      </c>
      <c r="D310" s="36" t="s">
        <v>913</v>
      </c>
      <c r="E310" s="36" t="s">
        <v>262</v>
      </c>
      <c r="F310" s="45">
        <v>46.5</v>
      </c>
      <c r="G310" s="46">
        <f t="shared" si="4"/>
        <v>1007.8874999999999</v>
      </c>
    </row>
    <row r="311" spans="1:7" ht="15">
      <c r="A311" s="43">
        <v>1291240</v>
      </c>
      <c r="B311" s="44" t="s">
        <v>860</v>
      </c>
      <c r="C311" s="36" t="s">
        <v>916</v>
      </c>
      <c r="D311" s="36" t="s">
        <v>503</v>
      </c>
      <c r="E311" s="36" t="s">
        <v>487</v>
      </c>
      <c r="F311" s="45">
        <v>37.300000000000004</v>
      </c>
      <c r="G311" s="46">
        <f t="shared" si="4"/>
        <v>808.4775000000001</v>
      </c>
    </row>
    <row r="312" spans="1:7" ht="15">
      <c r="A312" s="43">
        <v>1291260</v>
      </c>
      <c r="B312" s="44" t="s">
        <v>860</v>
      </c>
      <c r="C312" s="36" t="s">
        <v>918</v>
      </c>
      <c r="D312" s="36" t="s">
        <v>913</v>
      </c>
      <c r="E312" s="36" t="s">
        <v>262</v>
      </c>
      <c r="F312" s="45">
        <v>46.5</v>
      </c>
      <c r="G312" s="46">
        <f t="shared" si="4"/>
        <v>1007.8874999999999</v>
      </c>
    </row>
    <row r="313" spans="1:7" ht="15">
      <c r="A313" s="43">
        <v>1292260</v>
      </c>
      <c r="B313" s="44" t="s">
        <v>882</v>
      </c>
      <c r="C313" s="36" t="s">
        <v>920</v>
      </c>
      <c r="D313" s="36" t="s">
        <v>113</v>
      </c>
      <c r="E313" s="36" t="s">
        <v>262</v>
      </c>
      <c r="F313" s="45">
        <v>57.25</v>
      </c>
      <c r="G313" s="46">
        <f t="shared" si="4"/>
        <v>1240.89375</v>
      </c>
    </row>
    <row r="314" spans="1:7" ht="15">
      <c r="A314" s="43">
        <v>1292261</v>
      </c>
      <c r="B314" s="44" t="s">
        <v>882</v>
      </c>
      <c r="C314" s="36" t="s">
        <v>922</v>
      </c>
      <c r="D314" s="36" t="s">
        <v>113</v>
      </c>
      <c r="E314" s="36" t="s">
        <v>262</v>
      </c>
      <c r="F314" s="45">
        <v>57.25</v>
      </c>
      <c r="G314" s="46">
        <f t="shared" si="4"/>
        <v>1240.89375</v>
      </c>
    </row>
    <row r="315" spans="1:7" ht="15">
      <c r="A315" s="43">
        <v>1293230</v>
      </c>
      <c r="B315" s="44" t="s">
        <v>924</v>
      </c>
      <c r="C315" s="36" t="s">
        <v>925</v>
      </c>
      <c r="D315" s="36" t="s">
        <v>888</v>
      </c>
      <c r="E315" s="36" t="s">
        <v>262</v>
      </c>
      <c r="F315" s="45">
        <v>78.80000000000001</v>
      </c>
      <c r="G315" s="46">
        <f t="shared" si="4"/>
        <v>1707.9900000000002</v>
      </c>
    </row>
    <row r="316" spans="1:7" ht="15">
      <c r="A316" s="43">
        <v>1293231</v>
      </c>
      <c r="B316" s="44" t="s">
        <v>924</v>
      </c>
      <c r="C316" s="36" t="s">
        <v>927</v>
      </c>
      <c r="D316" s="36" t="s">
        <v>888</v>
      </c>
      <c r="E316" s="36" t="s">
        <v>262</v>
      </c>
      <c r="F316" s="45">
        <v>78.80000000000001</v>
      </c>
      <c r="G316" s="46">
        <f t="shared" si="4"/>
        <v>1707.9900000000002</v>
      </c>
    </row>
    <row r="317" spans="1:7" ht="15">
      <c r="A317" s="43">
        <v>1293260</v>
      </c>
      <c r="B317" s="44" t="s">
        <v>860</v>
      </c>
      <c r="C317" s="36" t="s">
        <v>929</v>
      </c>
      <c r="D317" s="36" t="s">
        <v>888</v>
      </c>
      <c r="E317" s="36" t="s">
        <v>262</v>
      </c>
      <c r="F317" s="45">
        <v>62.1</v>
      </c>
      <c r="G317" s="46">
        <f t="shared" si="4"/>
        <v>1346.0175</v>
      </c>
    </row>
    <row r="318" spans="1:7" ht="15">
      <c r="A318" s="43">
        <v>1293261</v>
      </c>
      <c r="B318" s="44" t="s">
        <v>860</v>
      </c>
      <c r="C318" s="36" t="s">
        <v>931</v>
      </c>
      <c r="D318" s="36" t="s">
        <v>888</v>
      </c>
      <c r="E318" s="36" t="s">
        <v>262</v>
      </c>
      <c r="F318" s="45">
        <v>62.1</v>
      </c>
      <c r="G318" s="46">
        <f t="shared" si="4"/>
        <v>1346.0175</v>
      </c>
    </row>
    <row r="319" spans="1:7" ht="15">
      <c r="A319" s="43">
        <v>1294260</v>
      </c>
      <c r="B319" s="44" t="s">
        <v>933</v>
      </c>
      <c r="C319" s="36" t="s">
        <v>934</v>
      </c>
      <c r="D319" s="36" t="s">
        <v>825</v>
      </c>
      <c r="E319" s="36" t="s">
        <v>262</v>
      </c>
      <c r="F319" s="45">
        <v>64.7</v>
      </c>
      <c r="G319" s="46">
        <f t="shared" si="4"/>
        <v>1402.3725000000002</v>
      </c>
    </row>
    <row r="320" spans="1:7" ht="15">
      <c r="A320" s="43">
        <v>1294261</v>
      </c>
      <c r="B320" s="44" t="s">
        <v>933</v>
      </c>
      <c r="C320" s="36" t="s">
        <v>936</v>
      </c>
      <c r="D320" s="36" t="s">
        <v>825</v>
      </c>
      <c r="E320" s="36" t="s">
        <v>262</v>
      </c>
      <c r="F320" s="45">
        <v>64.7</v>
      </c>
      <c r="G320" s="46">
        <f t="shared" si="4"/>
        <v>1402.3725000000002</v>
      </c>
    </row>
    <row r="321" spans="1:7" ht="15">
      <c r="A321" s="43">
        <v>1295260</v>
      </c>
      <c r="B321" s="44" t="s">
        <v>860</v>
      </c>
      <c r="C321" s="36" t="s">
        <v>939</v>
      </c>
      <c r="D321" s="36" t="s">
        <v>938</v>
      </c>
      <c r="E321" s="36" t="s">
        <v>262</v>
      </c>
      <c r="F321" s="45">
        <v>189.9</v>
      </c>
      <c r="G321" s="46">
        <f t="shared" si="4"/>
        <v>4116.0824999999995</v>
      </c>
    </row>
    <row r="322" spans="1:7" ht="15">
      <c r="A322" s="43">
        <v>1295261</v>
      </c>
      <c r="B322" s="44" t="s">
        <v>860</v>
      </c>
      <c r="C322" s="36" t="s">
        <v>941</v>
      </c>
      <c r="D322" s="36" t="s">
        <v>938</v>
      </c>
      <c r="E322" s="36" t="s">
        <v>262</v>
      </c>
      <c r="F322" s="45">
        <v>189.9</v>
      </c>
      <c r="G322" s="46">
        <f t="shared" si="4"/>
        <v>4116.0824999999995</v>
      </c>
    </row>
    <row r="323" spans="1:7" ht="15">
      <c r="A323" s="43">
        <v>1296200</v>
      </c>
      <c r="B323" s="44" t="s">
        <v>943</v>
      </c>
      <c r="C323" s="36" t="s">
        <v>944</v>
      </c>
      <c r="D323" s="36" t="s">
        <v>113</v>
      </c>
      <c r="E323" s="36" t="s">
        <v>223</v>
      </c>
      <c r="F323" s="45">
        <v>49.800000000000004</v>
      </c>
      <c r="G323" s="46">
        <f t="shared" si="4"/>
        <v>1079.415</v>
      </c>
    </row>
    <row r="324" spans="1:7" ht="15">
      <c r="A324" s="43">
        <v>1297200</v>
      </c>
      <c r="B324" s="44" t="s">
        <v>943</v>
      </c>
      <c r="C324" s="36" t="s">
        <v>946</v>
      </c>
      <c r="D324" s="36" t="s">
        <v>113</v>
      </c>
      <c r="E324" s="36" t="s">
        <v>223</v>
      </c>
      <c r="F324" s="45">
        <v>49.800000000000004</v>
      </c>
      <c r="G324" s="46">
        <f t="shared" si="4"/>
        <v>1079.415</v>
      </c>
    </row>
    <row r="325" spans="1:7" ht="15">
      <c r="A325" s="43">
        <v>1300000</v>
      </c>
      <c r="B325" s="44" t="s">
        <v>948</v>
      </c>
      <c r="C325" s="36" t="s">
        <v>949</v>
      </c>
      <c r="D325" s="36" t="s">
        <v>328</v>
      </c>
      <c r="E325" s="36" t="s">
        <v>337</v>
      </c>
      <c r="F325" s="45">
        <v>8.200000000000001</v>
      </c>
      <c r="G325" s="46">
        <f aca="true" t="shared" si="5" ref="G325:G388">F325*25.5*85%</f>
        <v>177.735</v>
      </c>
    </row>
    <row r="326" spans="1:7" ht="15">
      <c r="A326" s="43">
        <v>1300100</v>
      </c>
      <c r="B326" s="44" t="s">
        <v>948</v>
      </c>
      <c r="C326" s="36" t="s">
        <v>951</v>
      </c>
      <c r="D326" s="36" t="s">
        <v>227</v>
      </c>
      <c r="E326" s="36" t="s">
        <v>487</v>
      </c>
      <c r="F326" s="45">
        <v>11.350000000000001</v>
      </c>
      <c r="G326" s="46">
        <f t="shared" si="5"/>
        <v>246.01125</v>
      </c>
    </row>
    <row r="327" spans="1:7" ht="15">
      <c r="A327" s="43">
        <v>1301000</v>
      </c>
      <c r="B327" s="44" t="s">
        <v>953</v>
      </c>
      <c r="C327" s="36" t="s">
        <v>954</v>
      </c>
      <c r="D327" s="36" t="s">
        <v>159</v>
      </c>
      <c r="E327" s="36" t="s">
        <v>262</v>
      </c>
      <c r="F327" s="45">
        <v>141.9</v>
      </c>
      <c r="G327" s="46">
        <f t="shared" si="5"/>
        <v>3075.6825000000003</v>
      </c>
    </row>
    <row r="328" spans="1:7" ht="15">
      <c r="A328" s="43">
        <v>1302000</v>
      </c>
      <c r="B328" s="44" t="s">
        <v>956</v>
      </c>
      <c r="C328" s="36" t="s">
        <v>957</v>
      </c>
      <c r="D328" s="36" t="s">
        <v>159</v>
      </c>
      <c r="E328" s="36" t="s">
        <v>855</v>
      </c>
      <c r="F328" s="45">
        <v>65.45</v>
      </c>
      <c r="G328" s="46">
        <f t="shared" si="5"/>
        <v>1418.62875</v>
      </c>
    </row>
    <row r="329" spans="1:7" ht="15">
      <c r="A329" s="43">
        <v>1304000</v>
      </c>
      <c r="B329" s="44" t="s">
        <v>959</v>
      </c>
      <c r="C329" s="36" t="s">
        <v>960</v>
      </c>
      <c r="D329" s="36" t="s">
        <v>546</v>
      </c>
      <c r="E329" s="36" t="s">
        <v>546</v>
      </c>
      <c r="F329" s="45">
        <v>27.150000000000002</v>
      </c>
      <c r="G329" s="46">
        <f t="shared" si="5"/>
        <v>588.47625</v>
      </c>
    </row>
    <row r="330" spans="1:7" ht="15">
      <c r="A330" s="43">
        <v>1310000</v>
      </c>
      <c r="B330" s="44" t="s">
        <v>962</v>
      </c>
      <c r="C330" s="36" t="s">
        <v>963</v>
      </c>
      <c r="D330" s="36" t="s">
        <v>148</v>
      </c>
      <c r="E330" s="36" t="s">
        <v>262</v>
      </c>
      <c r="F330" s="45">
        <v>104.75</v>
      </c>
      <c r="G330" s="46">
        <f t="shared" si="5"/>
        <v>2270.4562499999997</v>
      </c>
    </row>
    <row r="331" spans="1:7" ht="15">
      <c r="A331" s="43">
        <v>1311036</v>
      </c>
      <c r="B331" s="44" t="s">
        <v>966</v>
      </c>
      <c r="C331" s="36" t="s">
        <v>968</v>
      </c>
      <c r="D331" s="36" t="s">
        <v>61</v>
      </c>
      <c r="E331" s="36" t="s">
        <v>967</v>
      </c>
      <c r="F331" s="45">
        <v>25.35</v>
      </c>
      <c r="G331" s="46">
        <f t="shared" si="5"/>
        <v>549.4612500000001</v>
      </c>
    </row>
    <row r="332" spans="1:7" ht="15">
      <c r="A332" s="43">
        <v>1311046</v>
      </c>
      <c r="B332" s="44" t="s">
        <v>966</v>
      </c>
      <c r="C332" s="36" t="s">
        <v>971</v>
      </c>
      <c r="D332" s="36" t="s">
        <v>579</v>
      </c>
      <c r="E332" s="36" t="s">
        <v>970</v>
      </c>
      <c r="F332" s="45">
        <v>29.1</v>
      </c>
      <c r="G332" s="46">
        <f t="shared" si="5"/>
        <v>630.7425000000001</v>
      </c>
    </row>
    <row r="333" spans="1:7" ht="15">
      <c r="A333" s="43">
        <v>1311048</v>
      </c>
      <c r="B333" s="44" t="s">
        <v>966</v>
      </c>
      <c r="C333" s="36" t="s">
        <v>976</v>
      </c>
      <c r="D333" s="36" t="s">
        <v>974</v>
      </c>
      <c r="E333" s="36" t="s">
        <v>975</v>
      </c>
      <c r="F333" s="45">
        <v>31.1</v>
      </c>
      <c r="G333" s="46">
        <f t="shared" si="5"/>
        <v>674.0925000000001</v>
      </c>
    </row>
    <row r="334" spans="1:7" ht="15">
      <c r="A334" s="43">
        <v>1311136</v>
      </c>
      <c r="B334" s="44" t="s">
        <v>966</v>
      </c>
      <c r="C334" s="36" t="s">
        <v>978</v>
      </c>
      <c r="D334" s="36" t="s">
        <v>865</v>
      </c>
      <c r="E334" s="36" t="s">
        <v>967</v>
      </c>
      <c r="F334" s="45">
        <v>44.85</v>
      </c>
      <c r="G334" s="46">
        <f t="shared" si="5"/>
        <v>972.12375</v>
      </c>
    </row>
    <row r="335" spans="1:7" ht="15">
      <c r="A335" s="43">
        <v>1311138</v>
      </c>
      <c r="B335" s="44" t="s">
        <v>966</v>
      </c>
      <c r="C335" s="36" t="s">
        <v>981</v>
      </c>
      <c r="D335" s="36" t="s">
        <v>324</v>
      </c>
      <c r="E335" s="36" t="s">
        <v>980</v>
      </c>
      <c r="F335" s="45">
        <v>47.300000000000004</v>
      </c>
      <c r="G335" s="46">
        <f t="shared" si="5"/>
        <v>1025.2275</v>
      </c>
    </row>
    <row r="336" spans="1:7" ht="15">
      <c r="A336" s="43">
        <v>1311210</v>
      </c>
      <c r="B336" s="44" t="s">
        <v>966</v>
      </c>
      <c r="C336" s="36" t="s">
        <v>985</v>
      </c>
      <c r="D336" s="36" t="s">
        <v>983</v>
      </c>
      <c r="E336" s="36" t="s">
        <v>984</v>
      </c>
      <c r="F336" s="45">
        <v>49.150000000000006</v>
      </c>
      <c r="G336" s="46">
        <f t="shared" si="5"/>
        <v>1065.32625</v>
      </c>
    </row>
    <row r="337" spans="1:7" ht="15">
      <c r="A337" s="43">
        <v>1311326</v>
      </c>
      <c r="B337" s="44" t="s">
        <v>966</v>
      </c>
      <c r="C337" s="36" t="s">
        <v>989</v>
      </c>
      <c r="D337" s="36" t="s">
        <v>987</v>
      </c>
      <c r="E337" s="36" t="s">
        <v>988</v>
      </c>
      <c r="F337" s="45">
        <v>26</v>
      </c>
      <c r="G337" s="46">
        <f t="shared" si="5"/>
        <v>563.55</v>
      </c>
    </row>
    <row r="338" spans="1:7" ht="15">
      <c r="A338" s="43">
        <v>1311328</v>
      </c>
      <c r="B338" s="44" t="s">
        <v>966</v>
      </c>
      <c r="C338" s="36" t="s">
        <v>992</v>
      </c>
      <c r="D338" s="36" t="s">
        <v>7</v>
      </c>
      <c r="E338" s="36" t="s">
        <v>991</v>
      </c>
      <c r="F338" s="45">
        <v>29.1</v>
      </c>
      <c r="G338" s="46">
        <f t="shared" si="5"/>
        <v>630.7425000000001</v>
      </c>
    </row>
    <row r="339" spans="1:7" ht="15">
      <c r="A339" s="43">
        <v>1312036</v>
      </c>
      <c r="B339" s="44" t="s">
        <v>966</v>
      </c>
      <c r="C339" s="36" t="s">
        <v>995</v>
      </c>
      <c r="D339" s="36" t="s">
        <v>994</v>
      </c>
      <c r="E339" s="36" t="s">
        <v>967</v>
      </c>
      <c r="F339" s="45">
        <v>34.45</v>
      </c>
      <c r="G339" s="46">
        <f t="shared" si="5"/>
        <v>746.70375</v>
      </c>
    </row>
    <row r="340" spans="1:7" ht="15">
      <c r="A340" s="43">
        <v>1312210</v>
      </c>
      <c r="B340" s="44" t="s">
        <v>966</v>
      </c>
      <c r="C340" s="36" t="s">
        <v>998</v>
      </c>
      <c r="D340" s="36" t="s">
        <v>309</v>
      </c>
      <c r="E340" s="36" t="s">
        <v>997</v>
      </c>
      <c r="F340" s="45">
        <v>59.400000000000006</v>
      </c>
      <c r="G340" s="46">
        <f t="shared" si="5"/>
        <v>1287.4950000000001</v>
      </c>
    </row>
    <row r="341" spans="1:7" ht="15">
      <c r="A341" s="43">
        <v>1313280</v>
      </c>
      <c r="B341" s="44" t="s">
        <v>1001</v>
      </c>
      <c r="C341" s="36" t="s">
        <v>1002</v>
      </c>
      <c r="D341" s="36" t="s">
        <v>61</v>
      </c>
      <c r="E341" s="36" t="s">
        <v>991</v>
      </c>
      <c r="F341" s="45">
        <v>76.45</v>
      </c>
      <c r="G341" s="46">
        <f t="shared" si="5"/>
        <v>1657.05375</v>
      </c>
    </row>
    <row r="342" spans="1:7" ht="15">
      <c r="A342" s="43">
        <v>1320001</v>
      </c>
      <c r="B342" s="44" t="s">
        <v>1004</v>
      </c>
      <c r="C342" s="36" t="s">
        <v>1005</v>
      </c>
      <c r="D342" s="36" t="s">
        <v>973</v>
      </c>
      <c r="E342" s="36" t="s">
        <v>478</v>
      </c>
      <c r="F342" s="45">
        <v>97.65</v>
      </c>
      <c r="G342" s="46">
        <f t="shared" si="5"/>
        <v>2116.5637500000003</v>
      </c>
    </row>
    <row r="343" spans="1:7" ht="15">
      <c r="A343" s="43">
        <v>1320002</v>
      </c>
      <c r="B343" s="44" t="s">
        <v>1004</v>
      </c>
      <c r="C343" s="36" t="s">
        <v>1008</v>
      </c>
      <c r="D343" s="36" t="s">
        <v>865</v>
      </c>
      <c r="E343" s="36" t="s">
        <v>1007</v>
      </c>
      <c r="F343" s="45">
        <v>38</v>
      </c>
      <c r="G343" s="46">
        <f t="shared" si="5"/>
        <v>823.65</v>
      </c>
    </row>
    <row r="344" spans="1:7" ht="15">
      <c r="A344" s="43">
        <v>1320003</v>
      </c>
      <c r="B344" s="44" t="s">
        <v>1004</v>
      </c>
      <c r="C344" s="36" t="s">
        <v>1011</v>
      </c>
      <c r="D344" s="36" t="s">
        <v>1010</v>
      </c>
      <c r="E344" s="36" t="s">
        <v>478</v>
      </c>
      <c r="F344" s="45">
        <v>43.2</v>
      </c>
      <c r="G344" s="46">
        <f t="shared" si="5"/>
        <v>936.3600000000001</v>
      </c>
    </row>
    <row r="345" spans="1:7" ht="15">
      <c r="A345" s="43">
        <v>1320020</v>
      </c>
      <c r="B345" s="44" t="s">
        <v>1013</v>
      </c>
      <c r="C345" s="36" t="s">
        <v>1016</v>
      </c>
      <c r="D345" s="36" t="s">
        <v>1014</v>
      </c>
      <c r="E345" s="36" t="s">
        <v>1015</v>
      </c>
      <c r="F345" s="45">
        <v>192.20000000000002</v>
      </c>
      <c r="G345" s="46">
        <f t="shared" si="5"/>
        <v>4165.935</v>
      </c>
    </row>
    <row r="346" spans="1:7" ht="15">
      <c r="A346" s="43">
        <v>1320060</v>
      </c>
      <c r="B346" s="44" t="s">
        <v>1018</v>
      </c>
      <c r="C346" s="36" t="s">
        <v>1020</v>
      </c>
      <c r="D346" s="36" t="s">
        <v>299</v>
      </c>
      <c r="E346" s="36" t="s">
        <v>1019</v>
      </c>
      <c r="F346" s="45">
        <v>597.9</v>
      </c>
      <c r="G346" s="46">
        <f t="shared" si="5"/>
        <v>12959.482499999998</v>
      </c>
    </row>
    <row r="347" spans="1:7" ht="15">
      <c r="A347" s="43">
        <v>1320076</v>
      </c>
      <c r="B347" s="44" t="s">
        <v>1018</v>
      </c>
      <c r="C347" s="36" t="s">
        <v>1024</v>
      </c>
      <c r="D347" s="36" t="s">
        <v>1022</v>
      </c>
      <c r="E347" s="36" t="s">
        <v>1023</v>
      </c>
      <c r="F347" s="45">
        <v>562.6</v>
      </c>
      <c r="G347" s="46">
        <f t="shared" si="5"/>
        <v>12194.355000000001</v>
      </c>
    </row>
    <row r="348" spans="1:7" ht="15">
      <c r="A348" s="43">
        <v>1320080</v>
      </c>
      <c r="B348" s="44" t="s">
        <v>1018</v>
      </c>
      <c r="C348" s="36" t="s">
        <v>1028</v>
      </c>
      <c r="D348" s="36" t="s">
        <v>1026</v>
      </c>
      <c r="E348" s="36" t="s">
        <v>1027</v>
      </c>
      <c r="F348" s="45">
        <v>624.6</v>
      </c>
      <c r="G348" s="46">
        <f t="shared" si="5"/>
        <v>13538.205</v>
      </c>
    </row>
    <row r="349" spans="1:7" ht="15">
      <c r="A349" s="43">
        <v>1320087</v>
      </c>
      <c r="B349" s="44" t="s">
        <v>1018</v>
      </c>
      <c r="C349" s="36" t="s">
        <v>1032</v>
      </c>
      <c r="D349" s="36" t="s">
        <v>1030</v>
      </c>
      <c r="E349" s="36" t="s">
        <v>1031</v>
      </c>
      <c r="F349" s="45">
        <v>652.5500000000001</v>
      </c>
      <c r="G349" s="46">
        <f t="shared" si="5"/>
        <v>14144.021250000002</v>
      </c>
    </row>
    <row r="350" spans="1:7" ht="15">
      <c r="A350" s="43">
        <v>1320100</v>
      </c>
      <c r="B350" s="44" t="s">
        <v>1018</v>
      </c>
      <c r="C350" s="36" t="s">
        <v>1036</v>
      </c>
      <c r="D350" s="36" t="s">
        <v>1034</v>
      </c>
      <c r="E350" s="36" t="s">
        <v>1035</v>
      </c>
      <c r="F350" s="45">
        <v>691.3000000000001</v>
      </c>
      <c r="G350" s="46">
        <f t="shared" si="5"/>
        <v>14983.927500000002</v>
      </c>
    </row>
    <row r="351" spans="1:7" ht="15">
      <c r="A351" s="43">
        <v>1320120</v>
      </c>
      <c r="B351" s="44" t="s">
        <v>1018</v>
      </c>
      <c r="C351" s="36" t="s">
        <v>1039</v>
      </c>
      <c r="D351" s="36" t="s">
        <v>732</v>
      </c>
      <c r="E351" s="36" t="s">
        <v>1038</v>
      </c>
      <c r="F351" s="45">
        <v>765.5</v>
      </c>
      <c r="G351" s="46">
        <f t="shared" si="5"/>
        <v>16592.212499999998</v>
      </c>
    </row>
    <row r="352" spans="1:7" ht="15">
      <c r="A352" s="43">
        <v>1329001</v>
      </c>
      <c r="B352" s="44" t="s">
        <v>1041</v>
      </c>
      <c r="C352" s="36" t="s">
        <v>1044</v>
      </c>
      <c r="D352" s="36" t="s">
        <v>1042</v>
      </c>
      <c r="E352" s="36" t="s">
        <v>1043</v>
      </c>
      <c r="F352" s="45">
        <v>2013.5</v>
      </c>
      <c r="G352" s="46">
        <f t="shared" si="5"/>
        <v>43642.612499999996</v>
      </c>
    </row>
    <row r="353" spans="1:7" ht="15">
      <c r="A353" s="43">
        <v>1329003</v>
      </c>
      <c r="B353" s="44" t="s">
        <v>1041</v>
      </c>
      <c r="C353" s="36" t="s">
        <v>1047</v>
      </c>
      <c r="D353" s="36" t="s">
        <v>1046</v>
      </c>
      <c r="E353" s="36" t="s">
        <v>1043</v>
      </c>
      <c r="F353" s="45">
        <v>1830.3000000000002</v>
      </c>
      <c r="G353" s="46">
        <f t="shared" si="5"/>
        <v>39671.7525</v>
      </c>
    </row>
    <row r="354" spans="1:7" ht="15">
      <c r="A354" s="43">
        <v>1329004</v>
      </c>
      <c r="B354" s="44" t="s">
        <v>1041</v>
      </c>
      <c r="C354" s="36" t="s">
        <v>1050</v>
      </c>
      <c r="D354" s="36" t="s">
        <v>1049</v>
      </c>
      <c r="E354" s="36" t="s">
        <v>1043</v>
      </c>
      <c r="F354" s="45">
        <v>1252.3000000000002</v>
      </c>
      <c r="G354" s="46">
        <f t="shared" si="5"/>
        <v>27143.602500000005</v>
      </c>
    </row>
    <row r="355" spans="1:7" ht="15">
      <c r="A355" s="43">
        <v>1329006</v>
      </c>
      <c r="B355" s="44" t="s">
        <v>1041</v>
      </c>
      <c r="C355" s="36" t="s">
        <v>1053</v>
      </c>
      <c r="D355" s="36" t="s">
        <v>1052</v>
      </c>
      <c r="E355" s="36" t="s">
        <v>1043</v>
      </c>
      <c r="F355" s="45">
        <v>1252.3000000000002</v>
      </c>
      <c r="G355" s="46">
        <f t="shared" si="5"/>
        <v>27143.602500000005</v>
      </c>
    </row>
    <row r="356" spans="1:7" ht="15">
      <c r="A356" s="43">
        <v>1329008</v>
      </c>
      <c r="B356" s="44" t="s">
        <v>1041</v>
      </c>
      <c r="C356" s="36" t="s">
        <v>1056</v>
      </c>
      <c r="D356" s="36" t="s">
        <v>1055</v>
      </c>
      <c r="E356" s="36" t="s">
        <v>1043</v>
      </c>
      <c r="F356" s="45">
        <v>1252.3000000000002</v>
      </c>
      <c r="G356" s="46">
        <f t="shared" si="5"/>
        <v>27143.602500000005</v>
      </c>
    </row>
    <row r="357" spans="1:7" ht="15">
      <c r="A357" s="43">
        <v>1329010</v>
      </c>
      <c r="B357" s="44" t="s">
        <v>1041</v>
      </c>
      <c r="C357" s="36" t="s">
        <v>1059</v>
      </c>
      <c r="D357" s="36" t="s">
        <v>1058</v>
      </c>
      <c r="E357" s="36" t="s">
        <v>1043</v>
      </c>
      <c r="F357" s="45">
        <v>1351.5500000000002</v>
      </c>
      <c r="G357" s="46">
        <f t="shared" si="5"/>
        <v>29294.84625</v>
      </c>
    </row>
    <row r="358" spans="1:7" ht="15">
      <c r="A358" s="43">
        <v>1330175</v>
      </c>
      <c r="B358" s="44" t="s">
        <v>1061</v>
      </c>
      <c r="C358" s="36" t="s">
        <v>1063</v>
      </c>
      <c r="D358" s="36" t="s">
        <v>117</v>
      </c>
      <c r="E358" s="36" t="s">
        <v>1062</v>
      </c>
      <c r="F358" s="45">
        <v>26.85</v>
      </c>
      <c r="G358" s="46">
        <f t="shared" si="5"/>
        <v>581.97375</v>
      </c>
    </row>
    <row r="359" spans="1:7" ht="15">
      <c r="A359" s="43">
        <v>1330250</v>
      </c>
      <c r="B359" s="44" t="s">
        <v>1061</v>
      </c>
      <c r="C359" s="36" t="s">
        <v>1065</v>
      </c>
      <c r="D359" s="36" t="s">
        <v>324</v>
      </c>
      <c r="E359" s="36" t="s">
        <v>70</v>
      </c>
      <c r="F359" s="45">
        <v>35.6</v>
      </c>
      <c r="G359" s="46">
        <f t="shared" si="5"/>
        <v>771.63</v>
      </c>
    </row>
    <row r="360" spans="1:7" ht="15">
      <c r="A360" s="43">
        <v>1331000</v>
      </c>
      <c r="B360" s="44" t="s">
        <v>1067</v>
      </c>
      <c r="C360" s="36" t="s">
        <v>1068</v>
      </c>
      <c r="D360" s="36" t="s">
        <v>610</v>
      </c>
      <c r="E360" s="36" t="s">
        <v>223</v>
      </c>
      <c r="F360" s="45">
        <v>44.75</v>
      </c>
      <c r="G360" s="46">
        <f t="shared" si="5"/>
        <v>969.95625</v>
      </c>
    </row>
    <row r="361" spans="1:7" ht="15">
      <c r="A361" s="43">
        <v>1332000</v>
      </c>
      <c r="B361" s="44" t="s">
        <v>1070</v>
      </c>
      <c r="C361" s="36" t="s">
        <v>1072</v>
      </c>
      <c r="D361" s="36" t="s">
        <v>657</v>
      </c>
      <c r="E361" s="36" t="s">
        <v>1071</v>
      </c>
      <c r="F361" s="45">
        <v>52.85</v>
      </c>
      <c r="G361" s="46">
        <f t="shared" si="5"/>
        <v>1145.5237499999998</v>
      </c>
    </row>
    <row r="362" spans="1:7" ht="15">
      <c r="A362" s="50">
        <v>1334000</v>
      </c>
      <c r="B362" s="44" t="s">
        <v>1074</v>
      </c>
      <c r="C362" s="47" t="s">
        <v>1075</v>
      </c>
      <c r="D362" s="47" t="s">
        <v>333</v>
      </c>
      <c r="E362" s="47" t="s">
        <v>409</v>
      </c>
      <c r="F362" s="45">
        <v>31.900000000000002</v>
      </c>
      <c r="G362" s="46">
        <f t="shared" si="5"/>
        <v>691.4325</v>
      </c>
    </row>
    <row r="363" spans="1:7" ht="15">
      <c r="A363" s="50">
        <v>1334001</v>
      </c>
      <c r="B363" s="44" t="s">
        <v>1074</v>
      </c>
      <c r="C363" s="47" t="s">
        <v>1077</v>
      </c>
      <c r="D363" s="47" t="s">
        <v>223</v>
      </c>
      <c r="E363" s="47" t="s">
        <v>487</v>
      </c>
      <c r="F363" s="45">
        <v>34.9</v>
      </c>
      <c r="G363" s="46">
        <f t="shared" si="5"/>
        <v>756.4574999999999</v>
      </c>
    </row>
    <row r="364" spans="1:7" ht="15">
      <c r="A364" s="43">
        <v>1341000</v>
      </c>
      <c r="B364" s="44" t="s">
        <v>933</v>
      </c>
      <c r="C364" s="36" t="s">
        <v>1080</v>
      </c>
      <c r="D364" s="36" t="s">
        <v>1079</v>
      </c>
      <c r="E364" s="36" t="s">
        <v>1071</v>
      </c>
      <c r="F364" s="45">
        <v>66.10000000000001</v>
      </c>
      <c r="G364" s="46">
        <f t="shared" si="5"/>
        <v>1432.7175000000002</v>
      </c>
    </row>
    <row r="365" spans="1:7" ht="15">
      <c r="A365" s="43">
        <v>1342000</v>
      </c>
      <c r="B365" s="44" t="s">
        <v>933</v>
      </c>
      <c r="C365" s="36" t="s">
        <v>1082</v>
      </c>
      <c r="D365" s="36" t="s">
        <v>1079</v>
      </c>
      <c r="E365" s="36" t="s">
        <v>1071</v>
      </c>
      <c r="F365" s="45">
        <v>66.10000000000001</v>
      </c>
      <c r="G365" s="46">
        <f t="shared" si="5"/>
        <v>1432.7175000000002</v>
      </c>
    </row>
    <row r="366" spans="1:7" ht="15">
      <c r="A366" s="43">
        <v>1350000</v>
      </c>
      <c r="B366" s="44" t="s">
        <v>1084</v>
      </c>
      <c r="C366" s="36" t="s">
        <v>1085</v>
      </c>
      <c r="D366" s="36" t="s">
        <v>409</v>
      </c>
      <c r="E366" s="36" t="s">
        <v>223</v>
      </c>
      <c r="F366" s="45">
        <v>10.3</v>
      </c>
      <c r="G366" s="46">
        <f t="shared" si="5"/>
        <v>223.25250000000003</v>
      </c>
    </row>
    <row r="367" spans="1:7" ht="15" customHeight="1">
      <c r="A367" s="43">
        <v>1360240</v>
      </c>
      <c r="B367" s="44" t="s">
        <v>1087</v>
      </c>
      <c r="C367" s="36" t="s">
        <v>1088</v>
      </c>
      <c r="D367" s="36" t="s">
        <v>113</v>
      </c>
      <c r="E367" s="36" t="s">
        <v>487</v>
      </c>
      <c r="F367" s="45">
        <v>46.1</v>
      </c>
      <c r="G367" s="46">
        <f t="shared" si="5"/>
        <v>999.2175</v>
      </c>
    </row>
    <row r="368" spans="1:7" ht="15">
      <c r="A368" s="43">
        <v>1370240</v>
      </c>
      <c r="B368" s="44" t="s">
        <v>1090</v>
      </c>
      <c r="C368" s="36" t="s">
        <v>1091</v>
      </c>
      <c r="D368" s="36" t="s">
        <v>295</v>
      </c>
      <c r="E368" s="36" t="s">
        <v>487</v>
      </c>
      <c r="F368" s="45">
        <v>46.1</v>
      </c>
      <c r="G368" s="46">
        <f t="shared" si="5"/>
        <v>999.2175</v>
      </c>
    </row>
    <row r="369" spans="1:7" ht="15">
      <c r="A369" s="43">
        <v>1380000</v>
      </c>
      <c r="B369" s="44" t="s">
        <v>1093</v>
      </c>
      <c r="C369" s="36" t="s">
        <v>1094</v>
      </c>
      <c r="D369" s="36" t="s">
        <v>30</v>
      </c>
      <c r="E369" s="36" t="s">
        <v>70</v>
      </c>
      <c r="F369" s="45">
        <v>17.650000000000002</v>
      </c>
      <c r="G369" s="46">
        <f t="shared" si="5"/>
        <v>382.56375</v>
      </c>
    </row>
    <row r="370" spans="1:7" ht="15">
      <c r="A370" s="43">
        <v>1381000</v>
      </c>
      <c r="B370" s="44" t="s">
        <v>1096</v>
      </c>
      <c r="C370" s="36" t="s">
        <v>1097</v>
      </c>
      <c r="D370" s="36" t="s">
        <v>343</v>
      </c>
      <c r="E370" s="36" t="s">
        <v>223</v>
      </c>
      <c r="F370" s="45">
        <v>18.650000000000002</v>
      </c>
      <c r="G370" s="46">
        <f t="shared" si="5"/>
        <v>404.23875000000004</v>
      </c>
    </row>
    <row r="371" spans="1:7" ht="15">
      <c r="A371" s="43">
        <v>1390000</v>
      </c>
      <c r="B371" s="44" t="s">
        <v>1099</v>
      </c>
      <c r="C371" s="36" t="s">
        <v>1100</v>
      </c>
      <c r="D371" s="36" t="s">
        <v>1015</v>
      </c>
      <c r="E371" s="36" t="s">
        <v>223</v>
      </c>
      <c r="F371" s="45">
        <v>10.950000000000001</v>
      </c>
      <c r="G371" s="46">
        <f t="shared" si="5"/>
        <v>237.34125</v>
      </c>
    </row>
    <row r="372" spans="1:7" ht="15">
      <c r="A372" s="43">
        <v>1400020</v>
      </c>
      <c r="B372" s="44" t="s">
        <v>1102</v>
      </c>
      <c r="C372" s="36" t="s">
        <v>1103</v>
      </c>
      <c r="D372" s="36" t="s">
        <v>595</v>
      </c>
      <c r="E372" s="36" t="s">
        <v>543</v>
      </c>
      <c r="F372" s="45">
        <v>2.4000000000000004</v>
      </c>
      <c r="G372" s="46">
        <f t="shared" si="5"/>
        <v>52.02000000000001</v>
      </c>
    </row>
    <row r="373" spans="1:7" ht="15">
      <c r="A373" s="43">
        <v>1400030</v>
      </c>
      <c r="B373" s="44" t="s">
        <v>1102</v>
      </c>
      <c r="C373" s="36" t="s">
        <v>1106</v>
      </c>
      <c r="D373" s="36" t="s">
        <v>1105</v>
      </c>
      <c r="E373" s="36" t="s">
        <v>591</v>
      </c>
      <c r="F373" s="45">
        <v>2.45</v>
      </c>
      <c r="G373" s="46">
        <f t="shared" si="5"/>
        <v>53.10375</v>
      </c>
    </row>
    <row r="374" spans="1:7" ht="15">
      <c r="A374" s="43">
        <v>1400040</v>
      </c>
      <c r="B374" s="44" t="s">
        <v>1102</v>
      </c>
      <c r="C374" s="36" t="s">
        <v>1109</v>
      </c>
      <c r="D374" s="36" t="s">
        <v>1108</v>
      </c>
      <c r="E374" s="36" t="s">
        <v>595</v>
      </c>
      <c r="F374" s="45">
        <v>2.5500000000000003</v>
      </c>
      <c r="G374" s="46">
        <f t="shared" si="5"/>
        <v>55.27125</v>
      </c>
    </row>
    <row r="375" spans="1:7" ht="15">
      <c r="A375" s="43">
        <v>1400050</v>
      </c>
      <c r="B375" s="44" t="s">
        <v>1102</v>
      </c>
      <c r="C375" s="36" t="s">
        <v>1111</v>
      </c>
      <c r="D375" s="36" t="s">
        <v>721</v>
      </c>
      <c r="E375" s="36" t="s">
        <v>240</v>
      </c>
      <c r="F375" s="45">
        <v>2.6500000000000004</v>
      </c>
      <c r="G375" s="46">
        <f t="shared" si="5"/>
        <v>57.43875</v>
      </c>
    </row>
    <row r="376" spans="1:7" ht="15">
      <c r="A376" s="43">
        <v>1400060</v>
      </c>
      <c r="B376" s="44" t="s">
        <v>1102</v>
      </c>
      <c r="C376" s="36" t="s">
        <v>1113</v>
      </c>
      <c r="D376" s="36" t="s">
        <v>405</v>
      </c>
      <c r="E376" s="36" t="s">
        <v>304</v>
      </c>
      <c r="F376" s="45">
        <v>2.95</v>
      </c>
      <c r="G376" s="46">
        <f t="shared" si="5"/>
        <v>63.941250000000004</v>
      </c>
    </row>
    <row r="377" spans="1:7" ht="15">
      <c r="A377" s="43">
        <v>1400070</v>
      </c>
      <c r="B377" s="44" t="s">
        <v>1102</v>
      </c>
      <c r="C377" s="36" t="s">
        <v>1116</v>
      </c>
      <c r="D377" s="36" t="s">
        <v>1115</v>
      </c>
      <c r="E377" s="36" t="s">
        <v>405</v>
      </c>
      <c r="F377" s="45">
        <v>3.1</v>
      </c>
      <c r="G377" s="46">
        <f t="shared" si="5"/>
        <v>67.1925</v>
      </c>
    </row>
    <row r="378" spans="1:7" ht="15">
      <c r="A378" s="43">
        <v>1400080</v>
      </c>
      <c r="B378" s="44" t="s">
        <v>1102</v>
      </c>
      <c r="C378" s="36" t="s">
        <v>1118</v>
      </c>
      <c r="D378" s="36" t="s">
        <v>1115</v>
      </c>
      <c r="E378" s="36" t="s">
        <v>632</v>
      </c>
      <c r="F378" s="45">
        <v>3.2</v>
      </c>
      <c r="G378" s="46">
        <f t="shared" si="5"/>
        <v>69.36</v>
      </c>
    </row>
    <row r="379" spans="1:7" ht="15">
      <c r="A379" s="43">
        <v>1400090</v>
      </c>
      <c r="B379" s="44" t="s">
        <v>1102</v>
      </c>
      <c r="C379" s="36" t="s">
        <v>1120</v>
      </c>
      <c r="D379" s="36" t="s">
        <v>632</v>
      </c>
      <c r="E379" s="36" t="s">
        <v>791</v>
      </c>
      <c r="F379" s="45">
        <v>3.3000000000000003</v>
      </c>
      <c r="G379" s="46">
        <f t="shared" si="5"/>
        <v>71.5275</v>
      </c>
    </row>
    <row r="380" spans="1:7" ht="15">
      <c r="A380" s="43">
        <v>1400100</v>
      </c>
      <c r="B380" s="44" t="s">
        <v>1102</v>
      </c>
      <c r="C380" s="36" t="s">
        <v>1122</v>
      </c>
      <c r="D380" s="36" t="s">
        <v>632</v>
      </c>
      <c r="E380" s="36" t="s">
        <v>333</v>
      </c>
      <c r="F380" s="45">
        <v>3.35</v>
      </c>
      <c r="G380" s="46">
        <f t="shared" si="5"/>
        <v>72.61125</v>
      </c>
    </row>
    <row r="381" spans="1:7" ht="15">
      <c r="A381" s="43">
        <v>1400120</v>
      </c>
      <c r="B381" s="44" t="s">
        <v>1102</v>
      </c>
      <c r="C381" s="36" t="s">
        <v>1124</v>
      </c>
      <c r="D381" s="36" t="s">
        <v>333</v>
      </c>
      <c r="E381" s="36" t="s">
        <v>476</v>
      </c>
      <c r="F381" s="45">
        <v>4.25</v>
      </c>
      <c r="G381" s="46">
        <f t="shared" si="5"/>
        <v>92.11874999999999</v>
      </c>
    </row>
    <row r="382" spans="1:7" ht="15">
      <c r="A382" s="43">
        <v>1401040</v>
      </c>
      <c r="B382" s="44" t="s">
        <v>1102</v>
      </c>
      <c r="C382" s="36" t="s">
        <v>1126</v>
      </c>
      <c r="D382" s="36" t="s">
        <v>1115</v>
      </c>
      <c r="E382" s="36" t="s">
        <v>595</v>
      </c>
      <c r="F382" s="45">
        <v>7.5</v>
      </c>
      <c r="G382" s="46">
        <f t="shared" si="5"/>
        <v>162.5625</v>
      </c>
    </row>
    <row r="383" spans="1:7" ht="15">
      <c r="A383" s="43">
        <v>1401050</v>
      </c>
      <c r="B383" s="44" t="s">
        <v>1102</v>
      </c>
      <c r="C383" s="36" t="s">
        <v>1129</v>
      </c>
      <c r="D383" s="36" t="s">
        <v>1128</v>
      </c>
      <c r="E383" s="36" t="s">
        <v>240</v>
      </c>
      <c r="F383" s="45">
        <v>7.800000000000001</v>
      </c>
      <c r="G383" s="46">
        <f t="shared" si="5"/>
        <v>169.065</v>
      </c>
    </row>
    <row r="384" spans="1:7" ht="15">
      <c r="A384" s="43">
        <v>1401060</v>
      </c>
      <c r="B384" s="44" t="s">
        <v>1102</v>
      </c>
      <c r="C384" s="36" t="s">
        <v>1132</v>
      </c>
      <c r="D384" s="36" t="s">
        <v>1131</v>
      </c>
      <c r="E384" s="36" t="s">
        <v>304</v>
      </c>
      <c r="F384" s="45">
        <v>8</v>
      </c>
      <c r="G384" s="46">
        <f t="shared" si="5"/>
        <v>173.4</v>
      </c>
    </row>
    <row r="385" spans="1:7" ht="15">
      <c r="A385" s="43">
        <v>1401080</v>
      </c>
      <c r="B385" s="44" t="s">
        <v>1102</v>
      </c>
      <c r="C385" s="36" t="s">
        <v>1135</v>
      </c>
      <c r="D385" s="36" t="s">
        <v>1134</v>
      </c>
      <c r="E385" s="36" t="s">
        <v>632</v>
      </c>
      <c r="F385" s="45">
        <v>8.15</v>
      </c>
      <c r="G385" s="46">
        <f t="shared" si="5"/>
        <v>176.65125</v>
      </c>
    </row>
    <row r="386" spans="1:7" ht="15">
      <c r="A386" s="43">
        <v>1401100</v>
      </c>
      <c r="B386" s="44" t="s">
        <v>1102</v>
      </c>
      <c r="C386" s="36" t="s">
        <v>1137</v>
      </c>
      <c r="D386" s="36" t="s">
        <v>333</v>
      </c>
      <c r="E386" s="36" t="s">
        <v>333</v>
      </c>
      <c r="F386" s="45">
        <v>8.6</v>
      </c>
      <c r="G386" s="46">
        <f t="shared" si="5"/>
        <v>186.40499999999997</v>
      </c>
    </row>
    <row r="387" spans="1:7" ht="15">
      <c r="A387" s="43">
        <v>1401120</v>
      </c>
      <c r="B387" s="44" t="s">
        <v>1102</v>
      </c>
      <c r="C387" s="36" t="s">
        <v>1139</v>
      </c>
      <c r="D387" s="36" t="s">
        <v>476</v>
      </c>
      <c r="E387" s="36" t="s">
        <v>476</v>
      </c>
      <c r="F387" s="45">
        <v>9.55</v>
      </c>
      <c r="G387" s="46">
        <f t="shared" si="5"/>
        <v>206.99625</v>
      </c>
    </row>
    <row r="388" spans="1:7" ht="15">
      <c r="A388" s="43">
        <v>1402040</v>
      </c>
      <c r="B388" s="44" t="s">
        <v>1102</v>
      </c>
      <c r="C388" s="36" t="s">
        <v>1141</v>
      </c>
      <c r="D388" s="36" t="s">
        <v>1115</v>
      </c>
      <c r="E388" s="36" t="s">
        <v>595</v>
      </c>
      <c r="F388" s="45">
        <v>6.050000000000001</v>
      </c>
      <c r="G388" s="46">
        <f t="shared" si="5"/>
        <v>131.13375</v>
      </c>
    </row>
    <row r="389" spans="1:7" ht="15">
      <c r="A389" s="43">
        <v>1402050</v>
      </c>
      <c r="B389" s="44" t="s">
        <v>1102</v>
      </c>
      <c r="C389" s="36" t="s">
        <v>1143</v>
      </c>
      <c r="D389" s="36" t="s">
        <v>1128</v>
      </c>
      <c r="E389" s="36" t="s">
        <v>240</v>
      </c>
      <c r="F389" s="45">
        <v>6.5</v>
      </c>
      <c r="G389" s="46">
        <f aca="true" t="shared" si="6" ref="G389:G452">F389*25.5*85%</f>
        <v>140.8875</v>
      </c>
    </row>
    <row r="390" spans="1:7" ht="15">
      <c r="A390" s="43">
        <v>1402060</v>
      </c>
      <c r="B390" s="44" t="s">
        <v>1102</v>
      </c>
      <c r="C390" s="36" t="s">
        <v>1145</v>
      </c>
      <c r="D390" s="36" t="s">
        <v>1131</v>
      </c>
      <c r="E390" s="36" t="s">
        <v>304</v>
      </c>
      <c r="F390" s="45">
        <v>6.800000000000001</v>
      </c>
      <c r="G390" s="46">
        <f t="shared" si="6"/>
        <v>147.39000000000001</v>
      </c>
    </row>
    <row r="391" spans="1:7" ht="15">
      <c r="A391" s="43">
        <v>1402080</v>
      </c>
      <c r="B391" s="44" t="s">
        <v>1102</v>
      </c>
      <c r="C391" s="36" t="s">
        <v>1147</v>
      </c>
      <c r="D391" s="36" t="s">
        <v>1134</v>
      </c>
      <c r="E391" s="36" t="s">
        <v>632</v>
      </c>
      <c r="F391" s="45">
        <v>7.050000000000001</v>
      </c>
      <c r="G391" s="46">
        <f t="shared" si="6"/>
        <v>152.80875</v>
      </c>
    </row>
    <row r="392" spans="1:7" ht="15">
      <c r="A392" s="43">
        <v>1402100</v>
      </c>
      <c r="B392" s="44" t="s">
        <v>1102</v>
      </c>
      <c r="C392" s="36" t="s">
        <v>1149</v>
      </c>
      <c r="D392" s="36" t="s">
        <v>333</v>
      </c>
      <c r="E392" s="36" t="s">
        <v>333</v>
      </c>
      <c r="F392" s="45">
        <v>7.550000000000001</v>
      </c>
      <c r="G392" s="46">
        <f t="shared" si="6"/>
        <v>163.64625</v>
      </c>
    </row>
    <row r="393" spans="1:7" ht="15">
      <c r="A393" s="43">
        <v>1410070</v>
      </c>
      <c r="B393" s="44" t="s">
        <v>1151</v>
      </c>
      <c r="C393" s="36" t="s">
        <v>1152</v>
      </c>
      <c r="D393" s="36" t="s">
        <v>1115</v>
      </c>
      <c r="E393" s="36" t="s">
        <v>405</v>
      </c>
      <c r="F393" s="45">
        <v>4.4</v>
      </c>
      <c r="G393" s="46">
        <f t="shared" si="6"/>
        <v>95.37</v>
      </c>
    </row>
    <row r="394" spans="1:7" ht="15">
      <c r="A394" s="43">
        <v>1423180</v>
      </c>
      <c r="B394" s="44" t="s">
        <v>1155</v>
      </c>
      <c r="C394" s="36" t="s">
        <v>1156</v>
      </c>
      <c r="D394" s="36" t="s">
        <v>360</v>
      </c>
      <c r="E394" s="36" t="s">
        <v>360</v>
      </c>
      <c r="F394" s="45">
        <v>2.5</v>
      </c>
      <c r="G394" s="46">
        <f t="shared" si="6"/>
        <v>54.1875</v>
      </c>
    </row>
    <row r="395" spans="1:7" ht="15">
      <c r="A395" s="43">
        <v>1424200</v>
      </c>
      <c r="B395" s="44" t="s">
        <v>1155</v>
      </c>
      <c r="C395" s="36" t="s">
        <v>1158</v>
      </c>
      <c r="D395" s="36" t="s">
        <v>360</v>
      </c>
      <c r="E395" s="36" t="s">
        <v>360</v>
      </c>
      <c r="F395" s="45">
        <v>2.5</v>
      </c>
      <c r="G395" s="46">
        <f t="shared" si="6"/>
        <v>54.1875</v>
      </c>
    </row>
    <row r="396" spans="1:7" ht="15">
      <c r="A396" s="43">
        <v>1425200</v>
      </c>
      <c r="B396" s="44" t="s">
        <v>1155</v>
      </c>
      <c r="C396" s="36" t="s">
        <v>1160</v>
      </c>
      <c r="D396" s="36" t="s">
        <v>360</v>
      </c>
      <c r="E396" s="36" t="s">
        <v>360</v>
      </c>
      <c r="F396" s="45">
        <v>2.5</v>
      </c>
      <c r="G396" s="46">
        <f t="shared" si="6"/>
        <v>54.1875</v>
      </c>
    </row>
    <row r="397" spans="1:7" ht="15">
      <c r="A397" s="43">
        <v>1426200</v>
      </c>
      <c r="B397" s="44" t="s">
        <v>1155</v>
      </c>
      <c r="C397" s="36" t="s">
        <v>1162</v>
      </c>
      <c r="D397" s="36" t="s">
        <v>223</v>
      </c>
      <c r="E397" s="36" t="s">
        <v>360</v>
      </c>
      <c r="F397" s="45">
        <v>2.5</v>
      </c>
      <c r="G397" s="46">
        <f t="shared" si="6"/>
        <v>54.1875</v>
      </c>
    </row>
    <row r="398" spans="1:7" ht="15">
      <c r="A398" s="43">
        <v>1427200</v>
      </c>
      <c r="B398" s="44" t="s">
        <v>1155</v>
      </c>
      <c r="C398" s="36" t="s">
        <v>1164</v>
      </c>
      <c r="D398" s="36" t="s">
        <v>223</v>
      </c>
      <c r="E398" s="36" t="s">
        <v>360</v>
      </c>
      <c r="F398" s="45">
        <v>2.7</v>
      </c>
      <c r="G398" s="46">
        <f t="shared" si="6"/>
        <v>58.52250000000001</v>
      </c>
    </row>
    <row r="399" spans="1:7" ht="15">
      <c r="A399" s="43">
        <v>1428200</v>
      </c>
      <c r="B399" s="44" t="s">
        <v>1155</v>
      </c>
      <c r="C399" s="36" t="s">
        <v>1166</v>
      </c>
      <c r="D399" s="36" t="s">
        <v>223</v>
      </c>
      <c r="E399" s="36" t="s">
        <v>360</v>
      </c>
      <c r="F399" s="45">
        <v>2.7</v>
      </c>
      <c r="G399" s="46">
        <f t="shared" si="6"/>
        <v>58.52250000000001</v>
      </c>
    </row>
    <row r="400" spans="1:7" ht="15">
      <c r="A400" s="43">
        <v>1430012</v>
      </c>
      <c r="B400" s="44" t="s">
        <v>1168</v>
      </c>
      <c r="C400" s="36" t="s">
        <v>1171</v>
      </c>
      <c r="D400" s="36" t="s">
        <v>1169</v>
      </c>
      <c r="E400" s="36" t="s">
        <v>1170</v>
      </c>
      <c r="F400" s="45">
        <v>17.650000000000002</v>
      </c>
      <c r="G400" s="46">
        <f t="shared" si="6"/>
        <v>382.56375</v>
      </c>
    </row>
    <row r="401" spans="1:7" ht="15">
      <c r="A401" s="43">
        <v>1430016</v>
      </c>
      <c r="B401" s="44" t="s">
        <v>1168</v>
      </c>
      <c r="C401" s="36" t="s">
        <v>1175</v>
      </c>
      <c r="D401" s="36" t="s">
        <v>1173</v>
      </c>
      <c r="E401" s="36" t="s">
        <v>1174</v>
      </c>
      <c r="F401" s="45">
        <v>18.75</v>
      </c>
      <c r="G401" s="46">
        <f t="shared" si="6"/>
        <v>406.40625</v>
      </c>
    </row>
    <row r="402" spans="1:7" ht="15">
      <c r="A402" s="43">
        <v>1430020</v>
      </c>
      <c r="B402" s="44" t="s">
        <v>1168</v>
      </c>
      <c r="C402" s="36" t="s">
        <v>1178</v>
      </c>
      <c r="D402" s="36" t="s">
        <v>1177</v>
      </c>
      <c r="E402" s="36" t="s">
        <v>543</v>
      </c>
      <c r="F402" s="45">
        <v>22.25</v>
      </c>
      <c r="G402" s="46">
        <f t="shared" si="6"/>
        <v>482.26875</v>
      </c>
    </row>
    <row r="403" spans="1:7" ht="15">
      <c r="A403" s="43">
        <v>1430022</v>
      </c>
      <c r="B403" s="44" t="s">
        <v>1168</v>
      </c>
      <c r="C403" s="36" t="s">
        <v>1181</v>
      </c>
      <c r="D403" s="36" t="s">
        <v>1180</v>
      </c>
      <c r="E403" s="36" t="s">
        <v>621</v>
      </c>
      <c r="F403" s="45">
        <v>23.25</v>
      </c>
      <c r="G403" s="46">
        <f t="shared" si="6"/>
        <v>503.94374999999997</v>
      </c>
    </row>
    <row r="404" spans="1:7" ht="15">
      <c r="A404" s="43">
        <v>1430024</v>
      </c>
      <c r="B404" s="44" t="s">
        <v>1168</v>
      </c>
      <c r="C404" s="36" t="s">
        <v>1184</v>
      </c>
      <c r="D404" s="36" t="s">
        <v>492</v>
      </c>
      <c r="E404" s="36" t="s">
        <v>1183</v>
      </c>
      <c r="F404" s="45">
        <v>23.25</v>
      </c>
      <c r="G404" s="46">
        <f t="shared" si="6"/>
        <v>503.94374999999997</v>
      </c>
    </row>
    <row r="405" spans="1:7" ht="15">
      <c r="A405" s="43">
        <v>1430030</v>
      </c>
      <c r="B405" s="44" t="s">
        <v>1168</v>
      </c>
      <c r="C405" s="36" t="s">
        <v>1186</v>
      </c>
      <c r="D405" s="36" t="s">
        <v>1071</v>
      </c>
      <c r="E405" s="36" t="s">
        <v>591</v>
      </c>
      <c r="F405" s="45">
        <v>25.900000000000002</v>
      </c>
      <c r="G405" s="46">
        <f t="shared" si="6"/>
        <v>561.3825</v>
      </c>
    </row>
    <row r="406" spans="1:7" ht="15">
      <c r="A406" s="43">
        <v>1431030</v>
      </c>
      <c r="B406" s="44" t="s">
        <v>1188</v>
      </c>
      <c r="C406" s="36" t="s">
        <v>1190</v>
      </c>
      <c r="D406" s="36" t="s">
        <v>137</v>
      </c>
      <c r="E406" s="36" t="s">
        <v>591</v>
      </c>
      <c r="F406" s="45">
        <v>62.550000000000004</v>
      </c>
      <c r="G406" s="46">
        <f t="shared" si="6"/>
        <v>1355.77125</v>
      </c>
    </row>
    <row r="407" spans="1:7" ht="15">
      <c r="A407" s="43">
        <v>1450000</v>
      </c>
      <c r="B407" s="44" t="s">
        <v>1193</v>
      </c>
      <c r="C407" s="36" t="s">
        <v>1195</v>
      </c>
      <c r="D407" s="36" t="s">
        <v>1194</v>
      </c>
      <c r="E407" s="36" t="s">
        <v>52</v>
      </c>
      <c r="F407" s="45">
        <v>19.05</v>
      </c>
      <c r="G407" s="46">
        <f t="shared" si="6"/>
        <v>412.90875</v>
      </c>
    </row>
    <row r="408" spans="1:7" ht="15">
      <c r="A408" s="43">
        <v>1452000</v>
      </c>
      <c r="B408" s="44" t="s">
        <v>1197</v>
      </c>
      <c r="C408" s="36" t="s">
        <v>1198</v>
      </c>
      <c r="D408" s="36" t="s">
        <v>7</v>
      </c>
      <c r="E408" s="36" t="s">
        <v>121</v>
      </c>
      <c r="F408" s="45">
        <v>7.5</v>
      </c>
      <c r="G408" s="46">
        <f t="shared" si="6"/>
        <v>162.5625</v>
      </c>
    </row>
    <row r="409" spans="1:7" ht="15">
      <c r="A409" s="43">
        <v>1510035</v>
      </c>
      <c r="B409" s="44" t="s">
        <v>1200</v>
      </c>
      <c r="C409" s="36" t="s">
        <v>1202</v>
      </c>
      <c r="D409" s="36" t="s">
        <v>595</v>
      </c>
      <c r="E409" s="36" t="s">
        <v>1201</v>
      </c>
      <c r="F409" s="45">
        <v>5.6000000000000005</v>
      </c>
      <c r="G409" s="46">
        <f t="shared" si="6"/>
        <v>121.38000000000001</v>
      </c>
    </row>
    <row r="410" spans="1:7" ht="15">
      <c r="A410" s="43">
        <v>1510045</v>
      </c>
      <c r="B410" s="44" t="s">
        <v>1200</v>
      </c>
      <c r="C410" s="36" t="s">
        <v>1205</v>
      </c>
      <c r="D410" s="36" t="s">
        <v>1105</v>
      </c>
      <c r="E410" s="36" t="s">
        <v>1204</v>
      </c>
      <c r="F410" s="45">
        <v>6.6000000000000005</v>
      </c>
      <c r="G410" s="46">
        <f t="shared" si="6"/>
        <v>143.055</v>
      </c>
    </row>
    <row r="411" spans="1:7" ht="15">
      <c r="A411" s="43">
        <v>1510055</v>
      </c>
      <c r="B411" s="44" t="s">
        <v>1200</v>
      </c>
      <c r="C411" s="36" t="s">
        <v>1208</v>
      </c>
      <c r="D411" s="36" t="s">
        <v>1115</v>
      </c>
      <c r="E411" s="36" t="s">
        <v>1207</v>
      </c>
      <c r="F411" s="45">
        <v>8.65</v>
      </c>
      <c r="G411" s="46">
        <f t="shared" si="6"/>
        <v>187.48875</v>
      </c>
    </row>
    <row r="412" spans="1:7" ht="15">
      <c r="A412" s="43">
        <v>1510070</v>
      </c>
      <c r="B412" s="44" t="s">
        <v>1200</v>
      </c>
      <c r="C412" s="36" t="s">
        <v>1212</v>
      </c>
      <c r="D412" s="36" t="s">
        <v>1210</v>
      </c>
      <c r="E412" s="36" t="s">
        <v>1211</v>
      </c>
      <c r="F412" s="45">
        <v>11.350000000000001</v>
      </c>
      <c r="G412" s="46">
        <f t="shared" si="6"/>
        <v>246.01125</v>
      </c>
    </row>
    <row r="413" spans="1:7" ht="15">
      <c r="A413" s="43">
        <v>1510080</v>
      </c>
      <c r="B413" s="44" t="s">
        <v>1200</v>
      </c>
      <c r="C413" s="36" t="s">
        <v>1215</v>
      </c>
      <c r="D413" s="36" t="s">
        <v>411</v>
      </c>
      <c r="E413" s="36" t="s">
        <v>1214</v>
      </c>
      <c r="F413" s="45">
        <v>15.15</v>
      </c>
      <c r="G413" s="46">
        <f t="shared" si="6"/>
        <v>328.37624999999997</v>
      </c>
    </row>
    <row r="414" spans="1:7" ht="15">
      <c r="A414" s="43">
        <v>1511045</v>
      </c>
      <c r="B414" s="44" t="s">
        <v>1200</v>
      </c>
      <c r="C414" s="36" t="s">
        <v>1218</v>
      </c>
      <c r="D414" s="36" t="s">
        <v>1108</v>
      </c>
      <c r="E414" s="36" t="s">
        <v>1217</v>
      </c>
      <c r="F414" s="45">
        <v>8.75</v>
      </c>
      <c r="G414" s="46">
        <f t="shared" si="6"/>
        <v>189.65625</v>
      </c>
    </row>
    <row r="415" spans="1:7" ht="15">
      <c r="A415" s="43">
        <v>1511060</v>
      </c>
      <c r="B415" s="44" t="s">
        <v>1200</v>
      </c>
      <c r="C415" s="36" t="s">
        <v>1222</v>
      </c>
      <c r="D415" s="36" t="s">
        <v>1220</v>
      </c>
      <c r="E415" s="36" t="s">
        <v>1221</v>
      </c>
      <c r="F415" s="45">
        <v>10.3</v>
      </c>
      <c r="G415" s="46">
        <f t="shared" si="6"/>
        <v>223.25250000000003</v>
      </c>
    </row>
    <row r="416" spans="1:7" ht="15">
      <c r="A416" s="43">
        <v>1511080</v>
      </c>
      <c r="B416" s="44" t="s">
        <v>1200</v>
      </c>
      <c r="C416" s="36" t="s">
        <v>1225</v>
      </c>
      <c r="D416" s="36" t="s">
        <v>1173</v>
      </c>
      <c r="E416" s="36" t="s">
        <v>1224</v>
      </c>
      <c r="F416" s="45">
        <v>14.450000000000001</v>
      </c>
      <c r="G416" s="46">
        <f t="shared" si="6"/>
        <v>313.20375</v>
      </c>
    </row>
    <row r="417" spans="1:7" ht="15">
      <c r="A417" s="43">
        <v>1523000</v>
      </c>
      <c r="B417" s="44" t="s">
        <v>1227</v>
      </c>
      <c r="C417" s="36" t="s">
        <v>1228</v>
      </c>
      <c r="D417" s="36" t="s">
        <v>595</v>
      </c>
      <c r="E417" s="36" t="s">
        <v>632</v>
      </c>
      <c r="F417" s="45">
        <v>15.3</v>
      </c>
      <c r="G417" s="46">
        <f t="shared" si="6"/>
        <v>331.6275</v>
      </c>
    </row>
    <row r="418" spans="1:7" ht="15">
      <c r="A418" s="43">
        <v>1540100</v>
      </c>
      <c r="B418" s="44" t="s">
        <v>1230</v>
      </c>
      <c r="C418" s="36" t="s">
        <v>1232</v>
      </c>
      <c r="D418" s="36" t="s">
        <v>304</v>
      </c>
      <c r="E418" s="36" t="s">
        <v>1231</v>
      </c>
      <c r="F418" s="45">
        <v>6.5</v>
      </c>
      <c r="G418" s="46">
        <f t="shared" si="6"/>
        <v>140.8875</v>
      </c>
    </row>
    <row r="419" spans="1:7" ht="15">
      <c r="A419" s="43">
        <v>1541100</v>
      </c>
      <c r="B419" s="44" t="s">
        <v>1230</v>
      </c>
      <c r="C419" s="36" t="s">
        <v>1234</v>
      </c>
      <c r="D419" s="36" t="s">
        <v>304</v>
      </c>
      <c r="E419" s="36" t="s">
        <v>1231</v>
      </c>
      <c r="F419" s="45">
        <v>6.2</v>
      </c>
      <c r="G419" s="46">
        <f t="shared" si="6"/>
        <v>134.385</v>
      </c>
    </row>
    <row r="420" spans="1:7" ht="15">
      <c r="A420" s="43">
        <v>1550250</v>
      </c>
      <c r="B420" s="44" t="s">
        <v>1236</v>
      </c>
      <c r="C420" s="36" t="s">
        <v>1237</v>
      </c>
      <c r="D420" s="36" t="s">
        <v>595</v>
      </c>
      <c r="E420" s="36" t="s">
        <v>70</v>
      </c>
      <c r="F420" s="45">
        <v>5.4</v>
      </c>
      <c r="G420" s="46">
        <f t="shared" si="6"/>
        <v>117.04500000000002</v>
      </c>
    </row>
    <row r="421" spans="1:7" ht="15">
      <c r="A421" s="43">
        <v>1551000</v>
      </c>
      <c r="B421" s="44" t="s">
        <v>1239</v>
      </c>
      <c r="C421" s="36" t="s">
        <v>1240</v>
      </c>
      <c r="D421" s="36" t="s">
        <v>1192</v>
      </c>
      <c r="E421" s="36" t="s">
        <v>70</v>
      </c>
      <c r="F421" s="45">
        <v>6.300000000000001</v>
      </c>
      <c r="G421" s="46">
        <f t="shared" si="6"/>
        <v>136.5525</v>
      </c>
    </row>
    <row r="422" spans="1:7" ht="15">
      <c r="A422" s="51">
        <v>1560000</v>
      </c>
      <c r="B422" s="44" t="s">
        <v>1242</v>
      </c>
      <c r="C422" s="47" t="s">
        <v>1244</v>
      </c>
      <c r="D422" s="36">
        <v>145</v>
      </c>
      <c r="E422" s="44">
        <v>130</v>
      </c>
      <c r="F422" s="45">
        <v>46.8</v>
      </c>
      <c r="G422" s="46">
        <f t="shared" si="6"/>
        <v>1014.3899999999999</v>
      </c>
    </row>
    <row r="423" spans="1:7" ht="15">
      <c r="A423" s="43">
        <v>1561000</v>
      </c>
      <c r="B423" s="44" t="s">
        <v>1245</v>
      </c>
      <c r="C423" s="36" t="s">
        <v>1248</v>
      </c>
      <c r="D423" s="36" t="s">
        <v>1246</v>
      </c>
      <c r="E423" s="36" t="s">
        <v>1247</v>
      </c>
      <c r="F423" s="45">
        <v>30.950000000000003</v>
      </c>
      <c r="G423" s="46">
        <f t="shared" si="6"/>
        <v>670.84125</v>
      </c>
    </row>
    <row r="424" spans="1:7" ht="15">
      <c r="A424" s="43">
        <v>1562000</v>
      </c>
      <c r="B424" s="44" t="s">
        <v>1245</v>
      </c>
      <c r="C424" s="36" t="s">
        <v>1251</v>
      </c>
      <c r="D424" s="36" t="s">
        <v>1246</v>
      </c>
      <c r="E424" s="36" t="s">
        <v>1250</v>
      </c>
      <c r="F424" s="45">
        <v>34.2</v>
      </c>
      <c r="G424" s="46">
        <f t="shared" si="6"/>
        <v>741.285</v>
      </c>
    </row>
    <row r="425" spans="1:7" ht="15">
      <c r="A425" s="43">
        <v>1563000</v>
      </c>
      <c r="B425" s="44" t="s">
        <v>1253</v>
      </c>
      <c r="C425" s="36" t="s">
        <v>1254</v>
      </c>
      <c r="D425" s="36" t="s">
        <v>240</v>
      </c>
      <c r="E425" s="36" t="s">
        <v>1247</v>
      </c>
      <c r="F425" s="45">
        <v>6.9</v>
      </c>
      <c r="G425" s="46">
        <f t="shared" si="6"/>
        <v>149.5575</v>
      </c>
    </row>
    <row r="426" spans="1:7" ht="15">
      <c r="A426" s="43">
        <v>1564000</v>
      </c>
      <c r="B426" s="44" t="s">
        <v>1253</v>
      </c>
      <c r="C426" s="36" t="s">
        <v>1256</v>
      </c>
      <c r="D426" s="36" t="s">
        <v>240</v>
      </c>
      <c r="E426" s="36" t="s">
        <v>1250</v>
      </c>
      <c r="F426" s="45">
        <v>7.4</v>
      </c>
      <c r="G426" s="46">
        <f t="shared" si="6"/>
        <v>160.395</v>
      </c>
    </row>
    <row r="427" spans="1:7" ht="15">
      <c r="A427" s="43">
        <v>1565000</v>
      </c>
      <c r="B427" s="44" t="s">
        <v>1258</v>
      </c>
      <c r="C427" s="36" t="s">
        <v>1260</v>
      </c>
      <c r="D427" s="36" t="s">
        <v>240</v>
      </c>
      <c r="E427" s="36" t="s">
        <v>1259</v>
      </c>
      <c r="F427" s="45">
        <v>6.1000000000000005</v>
      </c>
      <c r="G427" s="46">
        <f t="shared" si="6"/>
        <v>132.2175</v>
      </c>
    </row>
    <row r="428" spans="1:7" ht="15">
      <c r="A428" s="43">
        <v>1566000</v>
      </c>
      <c r="B428" s="44" t="s">
        <v>1258</v>
      </c>
      <c r="C428" s="36" t="s">
        <v>1263</v>
      </c>
      <c r="D428" s="36" t="s">
        <v>240</v>
      </c>
      <c r="E428" s="36" t="s">
        <v>1262</v>
      </c>
      <c r="F428" s="45">
        <v>5.75</v>
      </c>
      <c r="G428" s="46">
        <f t="shared" si="6"/>
        <v>124.63125</v>
      </c>
    </row>
    <row r="429" spans="1:7" ht="15">
      <c r="A429" s="43">
        <v>1567000</v>
      </c>
      <c r="B429" s="44" t="s">
        <v>1258</v>
      </c>
      <c r="C429" s="36" t="s">
        <v>1266</v>
      </c>
      <c r="D429" s="36" t="s">
        <v>240</v>
      </c>
      <c r="E429" s="36" t="s">
        <v>1265</v>
      </c>
      <c r="F429" s="45">
        <v>6.7</v>
      </c>
      <c r="G429" s="46">
        <f t="shared" si="6"/>
        <v>145.2225</v>
      </c>
    </row>
    <row r="430" spans="1:7" ht="15">
      <c r="A430" s="43">
        <v>1571000</v>
      </c>
      <c r="B430" s="44" t="s">
        <v>1268</v>
      </c>
      <c r="C430" s="36" t="s">
        <v>1270</v>
      </c>
      <c r="D430" s="36" t="s">
        <v>240</v>
      </c>
      <c r="E430" s="36" t="s">
        <v>1269</v>
      </c>
      <c r="F430" s="45">
        <v>3.6500000000000004</v>
      </c>
      <c r="G430" s="46">
        <f t="shared" si="6"/>
        <v>79.11375</v>
      </c>
    </row>
    <row r="431" spans="1:7" ht="15">
      <c r="A431" s="43">
        <v>1571200</v>
      </c>
      <c r="B431" s="44" t="s">
        <v>1268</v>
      </c>
      <c r="C431" s="36" t="s">
        <v>1273</v>
      </c>
      <c r="D431" s="36" t="s">
        <v>240</v>
      </c>
      <c r="E431" s="36" t="s">
        <v>1272</v>
      </c>
      <c r="F431" s="45">
        <v>3.6500000000000004</v>
      </c>
      <c r="G431" s="46">
        <f t="shared" si="6"/>
        <v>79.11375</v>
      </c>
    </row>
    <row r="432" spans="1:7" ht="15">
      <c r="A432" s="43">
        <v>1571300</v>
      </c>
      <c r="B432" s="44" t="s">
        <v>1268</v>
      </c>
      <c r="C432" s="36" t="s">
        <v>1276</v>
      </c>
      <c r="D432" s="36" t="s">
        <v>240</v>
      </c>
      <c r="E432" s="36" t="s">
        <v>1275</v>
      </c>
      <c r="F432" s="45">
        <v>4.05</v>
      </c>
      <c r="G432" s="46">
        <f t="shared" si="6"/>
        <v>87.78374999999998</v>
      </c>
    </row>
    <row r="433" spans="1:7" ht="15">
      <c r="A433" s="43">
        <v>1571400</v>
      </c>
      <c r="B433" s="44" t="s">
        <v>1268</v>
      </c>
      <c r="C433" s="36" t="s">
        <v>1279</v>
      </c>
      <c r="D433" s="36" t="s">
        <v>240</v>
      </c>
      <c r="E433" s="36" t="s">
        <v>1278</v>
      </c>
      <c r="F433" s="45">
        <v>5</v>
      </c>
      <c r="G433" s="46">
        <f t="shared" si="6"/>
        <v>108.375</v>
      </c>
    </row>
    <row r="434" spans="1:7" ht="15">
      <c r="A434" s="43">
        <v>1571500</v>
      </c>
      <c r="B434" s="44" t="s">
        <v>1268</v>
      </c>
      <c r="C434" s="36" t="s">
        <v>1282</v>
      </c>
      <c r="D434" s="36" t="s">
        <v>240</v>
      </c>
      <c r="E434" s="36" t="s">
        <v>1281</v>
      </c>
      <c r="F434" s="45">
        <v>6.2</v>
      </c>
      <c r="G434" s="46">
        <f t="shared" si="6"/>
        <v>134.385</v>
      </c>
    </row>
    <row r="435" spans="1:7" ht="15">
      <c r="A435" s="43">
        <v>1571700</v>
      </c>
      <c r="B435" s="44" t="s">
        <v>1268</v>
      </c>
      <c r="C435" s="36" t="s">
        <v>1285</v>
      </c>
      <c r="D435" s="36" t="s">
        <v>240</v>
      </c>
      <c r="E435" s="36" t="s">
        <v>1284</v>
      </c>
      <c r="F435" s="45">
        <v>7.25</v>
      </c>
      <c r="G435" s="46">
        <f t="shared" si="6"/>
        <v>157.14374999999998</v>
      </c>
    </row>
    <row r="436" spans="1:7" ht="15">
      <c r="A436" s="43">
        <v>1571800</v>
      </c>
      <c r="B436" s="44" t="s">
        <v>1268</v>
      </c>
      <c r="C436" s="36" t="s">
        <v>1288</v>
      </c>
      <c r="D436" s="36" t="s">
        <v>240</v>
      </c>
      <c r="E436" s="36" t="s">
        <v>1287</v>
      </c>
      <c r="F436" s="45">
        <v>12.8</v>
      </c>
      <c r="G436" s="46">
        <f t="shared" si="6"/>
        <v>277.44</v>
      </c>
    </row>
    <row r="437" spans="1:7" ht="15">
      <c r="A437" s="43">
        <v>1572300</v>
      </c>
      <c r="B437" s="44" t="s">
        <v>1268</v>
      </c>
      <c r="C437" s="36" t="s">
        <v>1291</v>
      </c>
      <c r="D437" s="36" t="s">
        <v>240</v>
      </c>
      <c r="E437" s="36" t="s">
        <v>1290</v>
      </c>
      <c r="F437" s="45">
        <v>10.25</v>
      </c>
      <c r="G437" s="46">
        <f t="shared" si="6"/>
        <v>222.16875</v>
      </c>
    </row>
    <row r="438" spans="1:7" ht="15">
      <c r="A438" s="43">
        <v>1581000</v>
      </c>
      <c r="B438" s="44" t="s">
        <v>1293</v>
      </c>
      <c r="C438" s="36" t="s">
        <v>1295</v>
      </c>
      <c r="D438" s="36" t="s">
        <v>240</v>
      </c>
      <c r="E438" s="36" t="s">
        <v>1294</v>
      </c>
      <c r="F438" s="45">
        <v>1.4000000000000001</v>
      </c>
      <c r="G438" s="46">
        <f t="shared" si="6"/>
        <v>30.345000000000002</v>
      </c>
    </row>
    <row r="439" spans="1:7" ht="15">
      <c r="A439" s="43">
        <v>1581100</v>
      </c>
      <c r="B439" s="44" t="s">
        <v>1293</v>
      </c>
      <c r="C439" s="36" t="s">
        <v>1298</v>
      </c>
      <c r="D439" s="36" t="s">
        <v>240</v>
      </c>
      <c r="E439" s="36" t="s">
        <v>1297</v>
      </c>
      <c r="F439" s="45">
        <v>0.8500000000000001</v>
      </c>
      <c r="G439" s="46">
        <f t="shared" si="6"/>
        <v>18.423750000000002</v>
      </c>
    </row>
    <row r="440" spans="1:7" ht="15">
      <c r="A440" s="43">
        <v>1581200</v>
      </c>
      <c r="B440" s="44" t="s">
        <v>1293</v>
      </c>
      <c r="C440" s="36" t="s">
        <v>1301</v>
      </c>
      <c r="D440" s="36" t="s">
        <v>240</v>
      </c>
      <c r="E440" s="36" t="s">
        <v>1300</v>
      </c>
      <c r="F440" s="45">
        <v>1.6</v>
      </c>
      <c r="G440" s="46">
        <f t="shared" si="6"/>
        <v>34.68</v>
      </c>
    </row>
    <row r="441" spans="1:7" ht="15">
      <c r="A441" s="43">
        <v>1581300</v>
      </c>
      <c r="B441" s="44" t="s">
        <v>1293</v>
      </c>
      <c r="C441" s="36" t="s">
        <v>1304</v>
      </c>
      <c r="D441" s="36" t="s">
        <v>240</v>
      </c>
      <c r="E441" s="36" t="s">
        <v>1303</v>
      </c>
      <c r="F441" s="45">
        <v>2.0500000000000003</v>
      </c>
      <c r="G441" s="46">
        <f t="shared" si="6"/>
        <v>44.43375</v>
      </c>
    </row>
    <row r="442" spans="1:7" ht="15">
      <c r="A442" s="43">
        <v>1581400</v>
      </c>
      <c r="B442" s="44" t="s">
        <v>1293</v>
      </c>
      <c r="C442" s="36" t="s">
        <v>1307</v>
      </c>
      <c r="D442" s="36" t="s">
        <v>240</v>
      </c>
      <c r="E442" s="36" t="s">
        <v>1306</v>
      </c>
      <c r="F442" s="45">
        <v>1.8</v>
      </c>
      <c r="G442" s="46">
        <f t="shared" si="6"/>
        <v>39.015</v>
      </c>
    </row>
    <row r="443" spans="1:7" ht="15">
      <c r="A443" s="43">
        <v>1581500</v>
      </c>
      <c r="B443" s="44" t="s">
        <v>1293</v>
      </c>
      <c r="C443" s="36" t="s">
        <v>1310</v>
      </c>
      <c r="D443" s="36" t="s">
        <v>240</v>
      </c>
      <c r="E443" s="36" t="s">
        <v>1309</v>
      </c>
      <c r="F443" s="45">
        <v>2.15</v>
      </c>
      <c r="G443" s="46">
        <f t="shared" si="6"/>
        <v>46.60124999999999</v>
      </c>
    </row>
    <row r="444" spans="1:7" ht="15">
      <c r="A444" s="43">
        <v>1581600</v>
      </c>
      <c r="B444" s="44" t="s">
        <v>1293</v>
      </c>
      <c r="C444" s="36" t="s">
        <v>1313</v>
      </c>
      <c r="D444" s="36" t="s">
        <v>240</v>
      </c>
      <c r="E444" s="36" t="s">
        <v>1312</v>
      </c>
      <c r="F444" s="45">
        <v>0.9500000000000001</v>
      </c>
      <c r="G444" s="46">
        <f t="shared" si="6"/>
        <v>20.591250000000002</v>
      </c>
    </row>
    <row r="445" spans="1:7" ht="15">
      <c r="A445" s="43">
        <v>1581700</v>
      </c>
      <c r="B445" s="44" t="s">
        <v>1293</v>
      </c>
      <c r="C445" s="36" t="s">
        <v>1316</v>
      </c>
      <c r="D445" s="36" t="s">
        <v>240</v>
      </c>
      <c r="E445" s="36" t="s">
        <v>1315</v>
      </c>
      <c r="F445" s="45">
        <v>2.45</v>
      </c>
      <c r="G445" s="46">
        <f t="shared" si="6"/>
        <v>53.10375</v>
      </c>
    </row>
    <row r="446" spans="1:7" ht="15">
      <c r="A446" s="43">
        <v>1581900</v>
      </c>
      <c r="B446" s="44" t="s">
        <v>1293</v>
      </c>
      <c r="C446" s="36" t="s">
        <v>1319</v>
      </c>
      <c r="D446" s="36" t="s">
        <v>240</v>
      </c>
      <c r="E446" s="36" t="s">
        <v>1318</v>
      </c>
      <c r="F446" s="45">
        <v>6.300000000000001</v>
      </c>
      <c r="G446" s="46">
        <f t="shared" si="6"/>
        <v>136.5525</v>
      </c>
    </row>
    <row r="447" spans="1:7" ht="15">
      <c r="A447" s="43">
        <v>1610300</v>
      </c>
      <c r="B447" s="44" t="s">
        <v>1322</v>
      </c>
      <c r="C447" s="36" t="s">
        <v>1323</v>
      </c>
      <c r="D447" s="36" t="s">
        <v>52</v>
      </c>
      <c r="E447" s="36" t="s">
        <v>1321</v>
      </c>
      <c r="F447" s="45">
        <v>17.55</v>
      </c>
      <c r="G447" s="46">
        <f t="shared" si="6"/>
        <v>380.39625</v>
      </c>
    </row>
    <row r="448" spans="1:7" ht="15">
      <c r="A448" s="43">
        <v>1631000</v>
      </c>
      <c r="B448" s="44" t="s">
        <v>1325</v>
      </c>
      <c r="C448" s="36" t="s">
        <v>1326</v>
      </c>
      <c r="D448" s="36" t="s">
        <v>37</v>
      </c>
      <c r="E448" s="36" t="s">
        <v>223</v>
      </c>
      <c r="F448" s="45">
        <v>28.1</v>
      </c>
      <c r="G448" s="46">
        <f t="shared" si="6"/>
        <v>609.0675</v>
      </c>
    </row>
    <row r="449" spans="1:7" ht="15">
      <c r="A449" s="43">
        <v>1640000</v>
      </c>
      <c r="B449" s="44" t="s">
        <v>1328</v>
      </c>
      <c r="C449" s="36" t="s">
        <v>1329</v>
      </c>
      <c r="D449" s="36" t="s">
        <v>295</v>
      </c>
      <c r="E449" s="36" t="s">
        <v>223</v>
      </c>
      <c r="F449" s="45">
        <v>27.05</v>
      </c>
      <c r="G449" s="46">
        <f t="shared" si="6"/>
        <v>586.3087499999999</v>
      </c>
    </row>
    <row r="450" spans="1:7" ht="15">
      <c r="A450" s="43">
        <v>1641000</v>
      </c>
      <c r="B450" s="44" t="s">
        <v>1328</v>
      </c>
      <c r="C450" s="36" t="s">
        <v>1331</v>
      </c>
      <c r="D450" s="36" t="s">
        <v>169</v>
      </c>
      <c r="E450" s="36" t="s">
        <v>70</v>
      </c>
      <c r="F450" s="45">
        <v>27.25</v>
      </c>
      <c r="G450" s="46">
        <f t="shared" si="6"/>
        <v>590.64375</v>
      </c>
    </row>
    <row r="451" spans="1:7" ht="15">
      <c r="A451" s="43">
        <v>1650000</v>
      </c>
      <c r="B451" s="44" t="s">
        <v>1333</v>
      </c>
      <c r="C451" s="36" t="s">
        <v>1335</v>
      </c>
      <c r="D451" s="36" t="s">
        <v>1334</v>
      </c>
      <c r="E451" s="36" t="s">
        <v>487</v>
      </c>
      <c r="F451" s="45">
        <v>22.55</v>
      </c>
      <c r="G451" s="46">
        <f t="shared" si="6"/>
        <v>488.77124999999995</v>
      </c>
    </row>
    <row r="452" spans="1:7" ht="15">
      <c r="A452" s="43">
        <v>1651000</v>
      </c>
      <c r="B452" s="44" t="s">
        <v>1333</v>
      </c>
      <c r="C452" s="36" t="s">
        <v>1337</v>
      </c>
      <c r="D452" s="36" t="s">
        <v>52</v>
      </c>
      <c r="E452" s="36" t="s">
        <v>487</v>
      </c>
      <c r="F452" s="45">
        <v>25.35</v>
      </c>
      <c r="G452" s="46">
        <f t="shared" si="6"/>
        <v>549.4612500000001</v>
      </c>
    </row>
    <row r="453" spans="1:7" ht="15">
      <c r="A453" s="43">
        <v>1652000</v>
      </c>
      <c r="B453" s="44" t="s">
        <v>1333</v>
      </c>
      <c r="C453" s="36" t="s">
        <v>1339</v>
      </c>
      <c r="D453" s="36" t="s">
        <v>8</v>
      </c>
      <c r="E453" s="36" t="s">
        <v>487</v>
      </c>
      <c r="F453" s="45">
        <v>31.5</v>
      </c>
      <c r="G453" s="46">
        <f aca="true" t="shared" si="7" ref="G453:G516">F453*25.5*85%</f>
        <v>682.7624999999999</v>
      </c>
    </row>
    <row r="454" spans="1:7" ht="15">
      <c r="A454" s="43">
        <v>1660220</v>
      </c>
      <c r="B454" s="44" t="s">
        <v>1341</v>
      </c>
      <c r="C454" s="36" t="s">
        <v>1342</v>
      </c>
      <c r="D454" s="36" t="s">
        <v>103</v>
      </c>
      <c r="E454" s="36" t="s">
        <v>1071</v>
      </c>
      <c r="F454" s="45">
        <v>23.05</v>
      </c>
      <c r="G454" s="46">
        <f t="shared" si="7"/>
        <v>499.60875</v>
      </c>
    </row>
    <row r="455" spans="1:7" ht="15">
      <c r="A455" s="43">
        <v>1660250</v>
      </c>
      <c r="B455" s="44" t="s">
        <v>1341</v>
      </c>
      <c r="C455" s="36" t="s">
        <v>1344</v>
      </c>
      <c r="D455" s="36" t="s">
        <v>503</v>
      </c>
      <c r="E455" s="36" t="s">
        <v>70</v>
      </c>
      <c r="F455" s="45">
        <v>25.650000000000002</v>
      </c>
      <c r="G455" s="46">
        <f t="shared" si="7"/>
        <v>555.96375</v>
      </c>
    </row>
    <row r="456" spans="1:7" ht="15">
      <c r="A456" s="43">
        <v>1670000</v>
      </c>
      <c r="B456" s="44" t="s">
        <v>1346</v>
      </c>
      <c r="C456" s="36" t="s">
        <v>1347</v>
      </c>
      <c r="D456" s="36" t="s">
        <v>52</v>
      </c>
      <c r="E456" s="36" t="s">
        <v>721</v>
      </c>
      <c r="F456" s="45">
        <v>7.6000000000000005</v>
      </c>
      <c r="G456" s="46">
        <f t="shared" si="7"/>
        <v>164.73000000000002</v>
      </c>
    </row>
    <row r="457" spans="1:7" ht="15">
      <c r="A457" s="43">
        <v>1670032</v>
      </c>
      <c r="B457" s="44" t="s">
        <v>1349</v>
      </c>
      <c r="C457" s="36" t="s">
        <v>1350</v>
      </c>
      <c r="D457" s="36" t="s">
        <v>12</v>
      </c>
      <c r="E457" s="36" t="s">
        <v>225</v>
      </c>
      <c r="F457" s="45">
        <v>42.1</v>
      </c>
      <c r="G457" s="46">
        <f t="shared" si="7"/>
        <v>912.5174999999999</v>
      </c>
    </row>
    <row r="458" spans="1:7" ht="15">
      <c r="A458" s="43">
        <v>1670040</v>
      </c>
      <c r="B458" s="44" t="s">
        <v>1349</v>
      </c>
      <c r="C458" s="36" t="s">
        <v>1352</v>
      </c>
      <c r="D458" s="36" t="s">
        <v>187</v>
      </c>
      <c r="E458" s="36" t="s">
        <v>107</v>
      </c>
      <c r="F458" s="45">
        <v>48.650000000000006</v>
      </c>
      <c r="G458" s="46">
        <f t="shared" si="7"/>
        <v>1054.48875</v>
      </c>
    </row>
    <row r="459" spans="1:7" ht="15">
      <c r="A459" s="43">
        <v>1670050</v>
      </c>
      <c r="B459" s="44" t="s">
        <v>1349</v>
      </c>
      <c r="C459" s="36" t="s">
        <v>1356</v>
      </c>
      <c r="D459" s="36" t="s">
        <v>1354</v>
      </c>
      <c r="E459" s="36" t="s">
        <v>1355</v>
      </c>
      <c r="F459" s="45">
        <v>64.75</v>
      </c>
      <c r="G459" s="46">
        <f t="shared" si="7"/>
        <v>1403.45625</v>
      </c>
    </row>
    <row r="460" spans="1:7" ht="15">
      <c r="A460" s="43">
        <v>1671000</v>
      </c>
      <c r="B460" s="44" t="s">
        <v>1358</v>
      </c>
      <c r="C460" s="36" t="s">
        <v>1360</v>
      </c>
      <c r="D460" s="36" t="s">
        <v>37</v>
      </c>
      <c r="E460" s="36" t="s">
        <v>1359</v>
      </c>
      <c r="F460" s="45">
        <v>19.85</v>
      </c>
      <c r="G460" s="46">
        <f t="shared" si="7"/>
        <v>430.24875</v>
      </c>
    </row>
    <row r="461" spans="1:7" ht="15">
      <c r="A461" s="43">
        <v>1672000</v>
      </c>
      <c r="B461" s="44" t="s">
        <v>1362</v>
      </c>
      <c r="C461" s="36" t="s">
        <v>1364</v>
      </c>
      <c r="D461" s="36" t="s">
        <v>324</v>
      </c>
      <c r="E461" s="36" t="s">
        <v>1363</v>
      </c>
      <c r="F461" s="45">
        <v>25.25</v>
      </c>
      <c r="G461" s="46">
        <f t="shared" si="7"/>
        <v>547.2937499999999</v>
      </c>
    </row>
    <row r="462" spans="1:7" ht="15">
      <c r="A462" s="43">
        <v>1673000</v>
      </c>
      <c r="B462" s="44" t="s">
        <v>1362</v>
      </c>
      <c r="C462" s="36" t="s">
        <v>1368</v>
      </c>
      <c r="D462" s="36" t="s">
        <v>1366</v>
      </c>
      <c r="E462" s="36" t="s">
        <v>1367</v>
      </c>
      <c r="F462" s="45">
        <v>20.650000000000002</v>
      </c>
      <c r="G462" s="46">
        <f t="shared" si="7"/>
        <v>447.58875</v>
      </c>
    </row>
    <row r="463" spans="1:7" ht="15">
      <c r="A463" s="43">
        <v>1674000</v>
      </c>
      <c r="B463" s="44" t="s">
        <v>1370</v>
      </c>
      <c r="C463" s="36" t="s">
        <v>1372</v>
      </c>
      <c r="D463" s="36" t="s">
        <v>324</v>
      </c>
      <c r="E463" s="36" t="s">
        <v>1371</v>
      </c>
      <c r="F463" s="45">
        <v>38.1</v>
      </c>
      <c r="G463" s="46">
        <f t="shared" si="7"/>
        <v>825.8175</v>
      </c>
    </row>
    <row r="464" spans="1:7" ht="15">
      <c r="A464" s="43">
        <v>1676000</v>
      </c>
      <c r="B464" s="44" t="s">
        <v>1374</v>
      </c>
      <c r="C464" s="36" t="s">
        <v>1375</v>
      </c>
      <c r="D464" s="36" t="s">
        <v>899</v>
      </c>
      <c r="E464" s="36" t="s">
        <v>1019</v>
      </c>
      <c r="F464" s="45">
        <v>23.150000000000002</v>
      </c>
      <c r="G464" s="46">
        <f t="shared" si="7"/>
        <v>501.77625</v>
      </c>
    </row>
    <row r="465" spans="1:7" ht="15">
      <c r="A465" s="43">
        <v>1677000</v>
      </c>
      <c r="B465" s="44" t="s">
        <v>1374</v>
      </c>
      <c r="C465" s="36" t="s">
        <v>1378</v>
      </c>
      <c r="D465" s="36" t="s">
        <v>266</v>
      </c>
      <c r="E465" s="36" t="s">
        <v>1377</v>
      </c>
      <c r="F465" s="45">
        <v>28.950000000000003</v>
      </c>
      <c r="G465" s="46">
        <f t="shared" si="7"/>
        <v>627.49125</v>
      </c>
    </row>
    <row r="466" spans="1:7" ht="15">
      <c r="A466" s="43">
        <v>1678050</v>
      </c>
      <c r="B466" s="44" t="s">
        <v>1358</v>
      </c>
      <c r="C466" s="36" t="s">
        <v>1381</v>
      </c>
      <c r="D466" s="36" t="s">
        <v>30</v>
      </c>
      <c r="E466" s="36" t="s">
        <v>1380</v>
      </c>
      <c r="F466" s="45">
        <v>25.8</v>
      </c>
      <c r="G466" s="46">
        <f t="shared" si="7"/>
        <v>559.2149999999999</v>
      </c>
    </row>
    <row r="467" spans="1:7" ht="15">
      <c r="A467" s="43">
        <v>1678060</v>
      </c>
      <c r="B467" s="44" t="s">
        <v>1358</v>
      </c>
      <c r="C467" s="36" t="s">
        <v>1384</v>
      </c>
      <c r="D467" s="36" t="s">
        <v>113</v>
      </c>
      <c r="E467" s="36" t="s">
        <v>1383</v>
      </c>
      <c r="F467" s="45">
        <v>30.400000000000002</v>
      </c>
      <c r="G467" s="46">
        <f t="shared" si="7"/>
        <v>658.9200000000001</v>
      </c>
    </row>
    <row r="468" spans="1:7" ht="15">
      <c r="A468" s="43">
        <v>1678070</v>
      </c>
      <c r="B468" s="44" t="s">
        <v>1358</v>
      </c>
      <c r="C468" s="36" t="s">
        <v>1388</v>
      </c>
      <c r="D468" s="36" t="s">
        <v>1386</v>
      </c>
      <c r="E468" s="36" t="s">
        <v>1387</v>
      </c>
      <c r="F468" s="45">
        <v>36.85</v>
      </c>
      <c r="G468" s="46">
        <f t="shared" si="7"/>
        <v>798.72375</v>
      </c>
    </row>
    <row r="469" spans="1:7" ht="15">
      <c r="A469" s="43">
        <v>1678145</v>
      </c>
      <c r="B469" s="44" t="s">
        <v>1358</v>
      </c>
      <c r="C469" s="36" t="s">
        <v>1391</v>
      </c>
      <c r="D469" s="36" t="s">
        <v>324</v>
      </c>
      <c r="E469" s="36" t="s">
        <v>1390</v>
      </c>
      <c r="F469" s="45">
        <v>26.200000000000003</v>
      </c>
      <c r="G469" s="46">
        <f t="shared" si="7"/>
        <v>567.885</v>
      </c>
    </row>
    <row r="470" spans="1:7" ht="15">
      <c r="A470" s="43">
        <v>1678155</v>
      </c>
      <c r="B470" s="44" t="s">
        <v>1358</v>
      </c>
      <c r="C470" s="36" t="s">
        <v>1394</v>
      </c>
      <c r="D470" s="36" t="s">
        <v>12</v>
      </c>
      <c r="E470" s="36" t="s">
        <v>1393</v>
      </c>
      <c r="F470" s="45">
        <v>33.4</v>
      </c>
      <c r="G470" s="46">
        <f t="shared" si="7"/>
        <v>723.9449999999999</v>
      </c>
    </row>
    <row r="471" spans="1:7" ht="15">
      <c r="A471" s="43">
        <v>1678160</v>
      </c>
      <c r="B471" s="44" t="s">
        <v>1358</v>
      </c>
      <c r="C471" s="36" t="s">
        <v>1397</v>
      </c>
      <c r="D471" s="36" t="s">
        <v>1396</v>
      </c>
      <c r="E471" s="36" t="s">
        <v>1393</v>
      </c>
      <c r="F471" s="45">
        <v>33.4</v>
      </c>
      <c r="G471" s="46">
        <f t="shared" si="7"/>
        <v>723.9449999999999</v>
      </c>
    </row>
    <row r="472" spans="1:7" ht="15">
      <c r="A472" s="43">
        <v>1678200</v>
      </c>
      <c r="B472" s="44" t="s">
        <v>1358</v>
      </c>
      <c r="C472" s="36" t="s">
        <v>1399</v>
      </c>
      <c r="D472" s="36" t="s">
        <v>166</v>
      </c>
      <c r="E472" s="36" t="s">
        <v>1393</v>
      </c>
      <c r="F472" s="45">
        <v>42.85</v>
      </c>
      <c r="G472" s="46">
        <f t="shared" si="7"/>
        <v>928.77375</v>
      </c>
    </row>
    <row r="473" spans="1:7" ht="15">
      <c r="A473" s="43">
        <v>1684000</v>
      </c>
      <c r="B473" s="44" t="s">
        <v>1370</v>
      </c>
      <c r="C473" s="36" t="s">
        <v>1401</v>
      </c>
      <c r="D473" s="36" t="s">
        <v>324</v>
      </c>
      <c r="E473" s="36" t="s">
        <v>1371</v>
      </c>
      <c r="F473" s="45">
        <v>41.6</v>
      </c>
      <c r="G473" s="46">
        <f t="shared" si="7"/>
        <v>901.68</v>
      </c>
    </row>
    <row r="474" spans="1:7" ht="15">
      <c r="A474" s="43">
        <v>1688145</v>
      </c>
      <c r="B474" s="44" t="s">
        <v>1358</v>
      </c>
      <c r="C474" s="36" t="s">
        <v>1403</v>
      </c>
      <c r="D474" s="36" t="s">
        <v>324</v>
      </c>
      <c r="E474" s="36" t="s">
        <v>1390</v>
      </c>
      <c r="F474" s="45">
        <v>29.700000000000003</v>
      </c>
      <c r="G474" s="46">
        <f t="shared" si="7"/>
        <v>643.7475000000001</v>
      </c>
    </row>
    <row r="475" spans="1:7" ht="15">
      <c r="A475" s="43">
        <v>1688155</v>
      </c>
      <c r="B475" s="44" t="s">
        <v>1358</v>
      </c>
      <c r="C475" s="36" t="s">
        <v>1405</v>
      </c>
      <c r="D475" s="36" t="s">
        <v>12</v>
      </c>
      <c r="E475" s="36" t="s">
        <v>1393</v>
      </c>
      <c r="F475" s="45">
        <v>36.85</v>
      </c>
      <c r="G475" s="46">
        <f t="shared" si="7"/>
        <v>798.72375</v>
      </c>
    </row>
    <row r="476" spans="1:7" ht="15">
      <c r="A476" s="43">
        <v>1690400</v>
      </c>
      <c r="B476" s="44" t="s">
        <v>1407</v>
      </c>
      <c r="C476" s="36" t="s">
        <v>1408</v>
      </c>
      <c r="D476" s="36" t="s">
        <v>137</v>
      </c>
      <c r="E476" s="36" t="s">
        <v>8</v>
      </c>
      <c r="F476" s="45">
        <v>33.9</v>
      </c>
      <c r="G476" s="46">
        <f t="shared" si="7"/>
        <v>734.7824999999999</v>
      </c>
    </row>
    <row r="477" spans="1:7" ht="15">
      <c r="A477" s="43">
        <v>1691400</v>
      </c>
      <c r="B477" s="44" t="s">
        <v>1410</v>
      </c>
      <c r="C477" s="36" t="s">
        <v>1411</v>
      </c>
      <c r="D477" s="36" t="s">
        <v>137</v>
      </c>
      <c r="E477" s="36" t="s">
        <v>13</v>
      </c>
      <c r="F477" s="45">
        <v>42.400000000000006</v>
      </c>
      <c r="G477" s="46">
        <f t="shared" si="7"/>
        <v>919.02</v>
      </c>
    </row>
    <row r="478" spans="1:7" ht="15">
      <c r="A478" s="43">
        <v>1710100</v>
      </c>
      <c r="B478" s="44" t="s">
        <v>1413</v>
      </c>
      <c r="C478" s="36" t="s">
        <v>1414</v>
      </c>
      <c r="D478" s="36" t="s">
        <v>333</v>
      </c>
      <c r="E478" s="36" t="s">
        <v>262</v>
      </c>
      <c r="F478" s="45">
        <v>8.950000000000001</v>
      </c>
      <c r="G478" s="46">
        <f t="shared" si="7"/>
        <v>193.99125</v>
      </c>
    </row>
    <row r="479" spans="1:7" ht="15">
      <c r="A479" s="43">
        <v>1710200</v>
      </c>
      <c r="B479" s="44" t="s">
        <v>1416</v>
      </c>
      <c r="C479" s="36" t="s">
        <v>1417</v>
      </c>
      <c r="D479" s="36" t="s">
        <v>223</v>
      </c>
      <c r="E479" s="36" t="s">
        <v>855</v>
      </c>
      <c r="F479" s="45">
        <v>10.850000000000001</v>
      </c>
      <c r="G479" s="46">
        <f t="shared" si="7"/>
        <v>235.17375</v>
      </c>
    </row>
    <row r="480" spans="1:7" ht="15">
      <c r="A480" s="43">
        <v>1710300</v>
      </c>
      <c r="B480" s="44" t="s">
        <v>1419</v>
      </c>
      <c r="C480" s="36" t="s">
        <v>1420</v>
      </c>
      <c r="D480" s="36" t="s">
        <v>52</v>
      </c>
      <c r="E480" s="36" t="s">
        <v>1334</v>
      </c>
      <c r="F480" s="45">
        <v>13.15</v>
      </c>
      <c r="G480" s="46">
        <f t="shared" si="7"/>
        <v>285.02625</v>
      </c>
    </row>
    <row r="481" spans="1:7" ht="15">
      <c r="A481" s="43">
        <v>1710400</v>
      </c>
      <c r="B481" s="44" t="s">
        <v>1422</v>
      </c>
      <c r="C481" s="36" t="s">
        <v>1423</v>
      </c>
      <c r="D481" s="36" t="s">
        <v>137</v>
      </c>
      <c r="E481" s="36" t="s">
        <v>1014</v>
      </c>
      <c r="F481" s="45">
        <v>14.950000000000001</v>
      </c>
      <c r="G481" s="46">
        <f t="shared" si="7"/>
        <v>324.04125</v>
      </c>
    </row>
    <row r="482" spans="1:7" ht="15">
      <c r="A482" s="43">
        <v>1710500</v>
      </c>
      <c r="B482" s="44" t="s">
        <v>1425</v>
      </c>
      <c r="C482" s="36" t="s">
        <v>1427</v>
      </c>
      <c r="D482" s="36" t="s">
        <v>61</v>
      </c>
      <c r="E482" s="36" t="s">
        <v>1426</v>
      </c>
      <c r="F482" s="45">
        <v>15.25</v>
      </c>
      <c r="G482" s="46">
        <f t="shared" si="7"/>
        <v>330.54375</v>
      </c>
    </row>
    <row r="483" spans="1:7" ht="15">
      <c r="A483" s="43">
        <v>1711000</v>
      </c>
      <c r="B483" s="44" t="s">
        <v>1429</v>
      </c>
      <c r="C483" s="36" t="s">
        <v>1430</v>
      </c>
      <c r="D483" s="36" t="s">
        <v>69</v>
      </c>
      <c r="E483" s="36" t="s">
        <v>225</v>
      </c>
      <c r="F483" s="45">
        <v>23.650000000000002</v>
      </c>
      <c r="G483" s="46">
        <f t="shared" si="7"/>
        <v>512.61375</v>
      </c>
    </row>
    <row r="484" spans="1:7" ht="15">
      <c r="A484" s="43">
        <v>1711500</v>
      </c>
      <c r="B484" s="44" t="s">
        <v>1432</v>
      </c>
      <c r="C484" s="36" t="s">
        <v>1434</v>
      </c>
      <c r="D484" s="36" t="s">
        <v>1433</v>
      </c>
      <c r="E484" s="36" t="s">
        <v>107</v>
      </c>
      <c r="F484" s="45">
        <v>36</v>
      </c>
      <c r="G484" s="46">
        <f t="shared" si="7"/>
        <v>780.3</v>
      </c>
    </row>
    <row r="485" spans="1:7" ht="15">
      <c r="A485" s="43">
        <v>1712000</v>
      </c>
      <c r="B485" s="44" t="s">
        <v>1436</v>
      </c>
      <c r="C485" s="36" t="s">
        <v>1438</v>
      </c>
      <c r="D485" s="36" t="s">
        <v>141</v>
      </c>
      <c r="E485" s="36" t="s">
        <v>1437</v>
      </c>
      <c r="F485" s="45">
        <v>47.150000000000006</v>
      </c>
      <c r="G485" s="46">
        <f t="shared" si="7"/>
        <v>1021.97625</v>
      </c>
    </row>
    <row r="486" spans="1:7" ht="15">
      <c r="A486" s="43">
        <v>1720301</v>
      </c>
      <c r="B486" s="44" t="s">
        <v>1440</v>
      </c>
      <c r="C486" s="36" t="s">
        <v>1441</v>
      </c>
      <c r="D486" s="36" t="s">
        <v>52</v>
      </c>
      <c r="E486" s="36" t="s">
        <v>855</v>
      </c>
      <c r="F486" s="45">
        <v>30</v>
      </c>
      <c r="G486" s="46">
        <f t="shared" si="7"/>
        <v>650.25</v>
      </c>
    </row>
    <row r="487" spans="1:7" ht="15">
      <c r="A487" s="43">
        <v>1740011</v>
      </c>
      <c r="B487" s="44" t="s">
        <v>1443</v>
      </c>
      <c r="C487" s="36" t="s">
        <v>1444</v>
      </c>
      <c r="D487" s="36" t="s">
        <v>455</v>
      </c>
      <c r="E487" s="36" t="s">
        <v>52</v>
      </c>
      <c r="F487" s="45">
        <v>117.75</v>
      </c>
      <c r="G487" s="46">
        <f t="shared" si="7"/>
        <v>2552.23125</v>
      </c>
    </row>
    <row r="488" spans="1:7" ht="15">
      <c r="A488" s="43">
        <v>1740019</v>
      </c>
      <c r="B488" s="44" t="s">
        <v>1446</v>
      </c>
      <c r="C488" s="36" t="s">
        <v>1447</v>
      </c>
      <c r="D488" s="36" t="s">
        <v>225</v>
      </c>
      <c r="E488" s="36" t="s">
        <v>262</v>
      </c>
      <c r="F488" s="45">
        <v>58.7</v>
      </c>
      <c r="G488" s="46">
        <f t="shared" si="7"/>
        <v>1272.3225</v>
      </c>
    </row>
    <row r="489" spans="1:7" ht="15">
      <c r="A489" s="43">
        <v>1740023</v>
      </c>
      <c r="B489" s="44" t="s">
        <v>1449</v>
      </c>
      <c r="C489" s="36" t="s">
        <v>1450</v>
      </c>
      <c r="D489" s="36" t="s">
        <v>160</v>
      </c>
      <c r="E489" s="36" t="s">
        <v>1062</v>
      </c>
      <c r="F489" s="45">
        <v>60.150000000000006</v>
      </c>
      <c r="G489" s="46">
        <f t="shared" si="7"/>
        <v>1303.75125</v>
      </c>
    </row>
    <row r="490" spans="1:7" ht="15">
      <c r="A490" s="43">
        <v>1740053</v>
      </c>
      <c r="B490" s="44" t="s">
        <v>1452</v>
      </c>
      <c r="C490" s="36" t="s">
        <v>1453</v>
      </c>
      <c r="D490" s="36" t="s">
        <v>973</v>
      </c>
      <c r="E490" s="36" t="s">
        <v>328</v>
      </c>
      <c r="F490" s="45">
        <v>32.2</v>
      </c>
      <c r="G490" s="46">
        <f t="shared" si="7"/>
        <v>697.935</v>
      </c>
    </row>
    <row r="491" spans="1:7" ht="15">
      <c r="A491" s="43">
        <v>1740054</v>
      </c>
      <c r="B491" s="44" t="s">
        <v>1455</v>
      </c>
      <c r="C491" s="36" t="s">
        <v>1456</v>
      </c>
      <c r="D491" s="36" t="s">
        <v>198</v>
      </c>
      <c r="E491" s="36" t="s">
        <v>40</v>
      </c>
      <c r="F491" s="45">
        <v>206.4</v>
      </c>
      <c r="G491" s="46">
        <f t="shared" si="7"/>
        <v>4473.719999999999</v>
      </c>
    </row>
    <row r="492" spans="1:7" ht="15">
      <c r="A492" s="43">
        <v>1741011</v>
      </c>
      <c r="B492" s="44" t="s">
        <v>1458</v>
      </c>
      <c r="C492" s="36" t="s">
        <v>1460</v>
      </c>
      <c r="D492" s="36" t="s">
        <v>1459</v>
      </c>
      <c r="E492" s="36" t="s">
        <v>333</v>
      </c>
      <c r="F492" s="45">
        <v>9.15</v>
      </c>
      <c r="G492" s="46">
        <f t="shared" si="7"/>
        <v>198.32625000000002</v>
      </c>
    </row>
    <row r="493" spans="1:7" ht="15">
      <c r="A493" s="43">
        <v>1741019</v>
      </c>
      <c r="B493" s="44" t="s">
        <v>1462</v>
      </c>
      <c r="C493" s="36" t="s">
        <v>1463</v>
      </c>
      <c r="D493" s="36" t="s">
        <v>1071</v>
      </c>
      <c r="E493" s="36" t="s">
        <v>632</v>
      </c>
      <c r="F493" s="45">
        <v>5.5</v>
      </c>
      <c r="G493" s="46">
        <f t="shared" si="7"/>
        <v>119.21249999999999</v>
      </c>
    </row>
    <row r="494" spans="1:7" ht="15">
      <c r="A494" s="43">
        <v>1741111</v>
      </c>
      <c r="B494" s="44" t="s">
        <v>1465</v>
      </c>
      <c r="C494" s="36" t="s">
        <v>1467</v>
      </c>
      <c r="D494" s="36" t="s">
        <v>1466</v>
      </c>
      <c r="E494" s="36" t="s">
        <v>52</v>
      </c>
      <c r="F494" s="45">
        <v>42.400000000000006</v>
      </c>
      <c r="G494" s="46">
        <f t="shared" si="7"/>
        <v>919.02</v>
      </c>
    </row>
    <row r="495" spans="1:7" ht="15">
      <c r="A495" s="43">
        <v>1741119</v>
      </c>
      <c r="B495" s="44" t="s">
        <v>1469</v>
      </c>
      <c r="C495" s="36" t="s">
        <v>1470</v>
      </c>
      <c r="D495" s="36" t="s">
        <v>291</v>
      </c>
      <c r="E495" s="36" t="s">
        <v>855</v>
      </c>
      <c r="F495" s="45">
        <v>26.35</v>
      </c>
      <c r="G495" s="46">
        <f t="shared" si="7"/>
        <v>571.13625</v>
      </c>
    </row>
    <row r="496" spans="1:7" ht="15">
      <c r="A496" s="43">
        <v>1741911</v>
      </c>
      <c r="B496" s="44" t="s">
        <v>1472</v>
      </c>
      <c r="C496" s="36" t="s">
        <v>1474</v>
      </c>
      <c r="D496" s="36" t="s">
        <v>1473</v>
      </c>
      <c r="E496" s="36" t="s">
        <v>52</v>
      </c>
      <c r="F496" s="45">
        <v>50.550000000000004</v>
      </c>
      <c r="G496" s="46">
        <f t="shared" si="7"/>
        <v>1095.67125</v>
      </c>
    </row>
    <row r="497" spans="1:7" ht="15">
      <c r="A497" s="43">
        <v>1750014</v>
      </c>
      <c r="B497" s="44" t="s">
        <v>1476</v>
      </c>
      <c r="C497" s="36" t="s">
        <v>1478</v>
      </c>
      <c r="D497" s="36" t="s">
        <v>1477</v>
      </c>
      <c r="E497" s="36" t="s">
        <v>333</v>
      </c>
      <c r="F497" s="45">
        <v>11.350000000000001</v>
      </c>
      <c r="G497" s="46">
        <f t="shared" si="7"/>
        <v>246.01125</v>
      </c>
    </row>
    <row r="498" spans="1:7" ht="15">
      <c r="A498" s="43">
        <v>1760008</v>
      </c>
      <c r="B498" s="44" t="s">
        <v>1480</v>
      </c>
      <c r="C498" s="36" t="s">
        <v>1481</v>
      </c>
      <c r="D498" s="36" t="s">
        <v>904</v>
      </c>
      <c r="E498" s="36" t="s">
        <v>1169</v>
      </c>
      <c r="F498" s="45">
        <v>6.300000000000001</v>
      </c>
      <c r="G498" s="46">
        <f t="shared" si="7"/>
        <v>136.5525</v>
      </c>
    </row>
    <row r="499" spans="1:7" ht="15">
      <c r="A499" s="43">
        <v>1770000</v>
      </c>
      <c r="B499" s="44" t="s">
        <v>1483</v>
      </c>
      <c r="C499" s="36" t="s">
        <v>1485</v>
      </c>
      <c r="D499" s="36" t="s">
        <v>1484</v>
      </c>
      <c r="E499" s="36" t="s">
        <v>225</v>
      </c>
      <c r="F499" s="45">
        <v>33.050000000000004</v>
      </c>
      <c r="G499" s="46">
        <f t="shared" si="7"/>
        <v>716.3587500000001</v>
      </c>
    </row>
    <row r="500" spans="1:7" ht="15">
      <c r="A500" s="43">
        <v>1772000</v>
      </c>
      <c r="B500" s="44" t="s">
        <v>1487</v>
      </c>
      <c r="C500" s="36" t="s">
        <v>1488</v>
      </c>
      <c r="D500" s="36" t="s">
        <v>61</v>
      </c>
      <c r="E500" s="36" t="s">
        <v>30</v>
      </c>
      <c r="F500" s="45">
        <v>14.950000000000001</v>
      </c>
      <c r="G500" s="46">
        <f t="shared" si="7"/>
        <v>324.04125</v>
      </c>
    </row>
    <row r="501" spans="1:7" ht="15">
      <c r="A501" s="43">
        <v>1773000</v>
      </c>
      <c r="B501" s="44" t="s">
        <v>1490</v>
      </c>
      <c r="C501" s="36" t="s">
        <v>1491</v>
      </c>
      <c r="D501" s="36" t="s">
        <v>1010</v>
      </c>
      <c r="E501" s="36" t="s">
        <v>225</v>
      </c>
      <c r="F501" s="45">
        <v>26</v>
      </c>
      <c r="G501" s="46">
        <f t="shared" si="7"/>
        <v>563.55</v>
      </c>
    </row>
    <row r="502" spans="1:7" ht="15">
      <c r="A502" s="43">
        <v>1776000</v>
      </c>
      <c r="B502" s="44" t="s">
        <v>1493</v>
      </c>
      <c r="C502" s="36" t="s">
        <v>1495</v>
      </c>
      <c r="D502" s="36" t="s">
        <v>1494</v>
      </c>
      <c r="E502" s="36" t="s">
        <v>610</v>
      </c>
      <c r="F502" s="45">
        <v>32.5</v>
      </c>
      <c r="G502" s="46">
        <f t="shared" si="7"/>
        <v>704.4375</v>
      </c>
    </row>
    <row r="503" spans="1:7" ht="15">
      <c r="A503" s="43">
        <v>1780000</v>
      </c>
      <c r="B503" s="44" t="s">
        <v>1497</v>
      </c>
      <c r="C503" s="36" t="s">
        <v>1498</v>
      </c>
      <c r="D503" s="36" t="s">
        <v>30</v>
      </c>
      <c r="E503" s="36" t="s">
        <v>13</v>
      </c>
      <c r="F503" s="45">
        <v>36.95</v>
      </c>
      <c r="G503" s="46">
        <f t="shared" si="7"/>
        <v>800.89125</v>
      </c>
    </row>
    <row r="504" spans="1:7" ht="15">
      <c r="A504" s="43">
        <v>1790000</v>
      </c>
      <c r="B504" s="44" t="s">
        <v>1500</v>
      </c>
      <c r="C504" s="36" t="s">
        <v>1501</v>
      </c>
      <c r="D504" s="36" t="s">
        <v>851</v>
      </c>
      <c r="E504" s="36" t="s">
        <v>12</v>
      </c>
      <c r="F504" s="45">
        <v>74.2</v>
      </c>
      <c r="G504" s="46">
        <f t="shared" si="7"/>
        <v>1608.285</v>
      </c>
    </row>
    <row r="505" spans="1:7" ht="15">
      <c r="A505" s="43">
        <v>1800000</v>
      </c>
      <c r="B505" s="44" t="s">
        <v>1503</v>
      </c>
      <c r="C505" s="36" t="s">
        <v>1505</v>
      </c>
      <c r="D505" s="36" t="s">
        <v>1504</v>
      </c>
      <c r="E505" s="36" t="s">
        <v>141</v>
      </c>
      <c r="F505" s="45">
        <v>7.050000000000001</v>
      </c>
      <c r="G505" s="46">
        <f t="shared" si="7"/>
        <v>152.80875</v>
      </c>
    </row>
    <row r="506" spans="1:7" ht="15">
      <c r="A506" s="43">
        <v>1830000</v>
      </c>
      <c r="B506" s="44" t="s">
        <v>1507</v>
      </c>
      <c r="C506" s="36" t="s">
        <v>1508</v>
      </c>
      <c r="D506" s="36" t="s">
        <v>1015</v>
      </c>
      <c r="E506" s="36" t="s">
        <v>855</v>
      </c>
      <c r="F506" s="45">
        <v>2.95</v>
      </c>
      <c r="G506" s="46">
        <f t="shared" si="7"/>
        <v>63.941250000000004</v>
      </c>
    </row>
    <row r="507" spans="1:7" ht="15">
      <c r="A507" s="43">
        <v>1831000</v>
      </c>
      <c r="B507" s="44" t="s">
        <v>1510</v>
      </c>
      <c r="C507" s="36" t="s">
        <v>1511</v>
      </c>
      <c r="D507" s="36" t="s">
        <v>227</v>
      </c>
      <c r="E507" s="36" t="s">
        <v>855</v>
      </c>
      <c r="F507" s="45">
        <v>10.3</v>
      </c>
      <c r="G507" s="46">
        <f t="shared" si="7"/>
        <v>223.25250000000003</v>
      </c>
    </row>
    <row r="508" spans="1:7" ht="15">
      <c r="A508" s="43">
        <v>1840250</v>
      </c>
      <c r="B508" s="44" t="s">
        <v>1513</v>
      </c>
      <c r="C508" s="36" t="s">
        <v>1514</v>
      </c>
      <c r="D508" s="36" t="s">
        <v>1015</v>
      </c>
      <c r="E508" s="36" t="s">
        <v>70</v>
      </c>
      <c r="F508" s="45">
        <v>11.700000000000001</v>
      </c>
      <c r="G508" s="46">
        <f t="shared" si="7"/>
        <v>253.59750000000003</v>
      </c>
    </row>
    <row r="509" spans="1:7" ht="15">
      <c r="A509" s="43">
        <v>1841300</v>
      </c>
      <c r="B509" s="44" t="s">
        <v>1516</v>
      </c>
      <c r="C509" s="36" t="s">
        <v>1517</v>
      </c>
      <c r="D509" s="36" t="s">
        <v>632</v>
      </c>
      <c r="E509" s="36" t="s">
        <v>52</v>
      </c>
      <c r="F509" s="45">
        <v>31.6</v>
      </c>
      <c r="G509" s="46">
        <f t="shared" si="7"/>
        <v>684.9300000000001</v>
      </c>
    </row>
    <row r="510" spans="1:7" ht="15">
      <c r="A510" s="43">
        <v>1860450</v>
      </c>
      <c r="B510" s="44" t="s">
        <v>1519</v>
      </c>
      <c r="C510" s="36" t="s">
        <v>1520</v>
      </c>
      <c r="D510" s="36" t="s">
        <v>266</v>
      </c>
      <c r="E510" s="36" t="s">
        <v>113</v>
      </c>
      <c r="F510" s="45">
        <v>16.75</v>
      </c>
      <c r="G510" s="46">
        <f t="shared" si="7"/>
        <v>363.05625</v>
      </c>
    </row>
    <row r="511" spans="1:7" ht="15">
      <c r="A511" s="43">
        <v>1860600</v>
      </c>
      <c r="B511" s="44" t="s">
        <v>1519</v>
      </c>
      <c r="C511" s="36" t="s">
        <v>1522</v>
      </c>
      <c r="D511" s="36" t="s">
        <v>81</v>
      </c>
      <c r="E511" s="36" t="s">
        <v>324</v>
      </c>
      <c r="F511" s="45">
        <v>20.450000000000003</v>
      </c>
      <c r="G511" s="46">
        <f t="shared" si="7"/>
        <v>443.25375</v>
      </c>
    </row>
    <row r="512" spans="1:7" ht="15">
      <c r="A512" s="43">
        <v>1870450</v>
      </c>
      <c r="B512" s="44" t="s">
        <v>1524</v>
      </c>
      <c r="C512" s="36" t="s">
        <v>1525</v>
      </c>
      <c r="D512" s="36" t="s">
        <v>1007</v>
      </c>
      <c r="E512" s="36" t="s">
        <v>113</v>
      </c>
      <c r="F512" s="45">
        <v>5.800000000000001</v>
      </c>
      <c r="G512" s="46">
        <f t="shared" si="7"/>
        <v>125.715</v>
      </c>
    </row>
    <row r="513" spans="1:7" ht="15">
      <c r="A513" s="43">
        <v>1870550</v>
      </c>
      <c r="B513" s="44" t="s">
        <v>1524</v>
      </c>
      <c r="C513" s="36" t="s">
        <v>1527</v>
      </c>
      <c r="D513" s="36" t="s">
        <v>1014</v>
      </c>
      <c r="E513" s="36" t="s">
        <v>1108</v>
      </c>
      <c r="F513" s="45">
        <v>6.6000000000000005</v>
      </c>
      <c r="G513" s="46">
        <f t="shared" si="7"/>
        <v>143.055</v>
      </c>
    </row>
    <row r="514" spans="1:7" ht="15">
      <c r="A514" s="43">
        <v>1880200</v>
      </c>
      <c r="B514" s="44" t="s">
        <v>1530</v>
      </c>
      <c r="C514" s="36" t="s">
        <v>1531</v>
      </c>
      <c r="D514" s="36" t="s">
        <v>1189</v>
      </c>
      <c r="E514" s="36" t="s">
        <v>223</v>
      </c>
      <c r="F514" s="45">
        <v>52.6</v>
      </c>
      <c r="G514" s="46">
        <f t="shared" si="7"/>
        <v>1140.105</v>
      </c>
    </row>
    <row r="515" spans="1:7" ht="15">
      <c r="A515" s="43">
        <v>1880600</v>
      </c>
      <c r="B515" s="44" t="s">
        <v>1533</v>
      </c>
      <c r="C515" s="36" t="s">
        <v>1534</v>
      </c>
      <c r="D515" s="36" t="s">
        <v>610</v>
      </c>
      <c r="E515" s="36" t="s">
        <v>12</v>
      </c>
      <c r="F515" s="45">
        <v>154.10000000000002</v>
      </c>
      <c r="G515" s="46">
        <f t="shared" si="7"/>
        <v>3340.1175000000003</v>
      </c>
    </row>
    <row r="516" spans="1:7" ht="15">
      <c r="A516" s="43">
        <v>1881500</v>
      </c>
      <c r="B516" s="44" t="s">
        <v>1536</v>
      </c>
      <c r="C516" s="36" t="s">
        <v>1537</v>
      </c>
      <c r="D516" s="36" t="s">
        <v>69</v>
      </c>
      <c r="E516" s="36" t="s">
        <v>61</v>
      </c>
      <c r="F516" s="45">
        <v>411.70000000000005</v>
      </c>
      <c r="G516" s="46">
        <f t="shared" si="7"/>
        <v>8923.5975</v>
      </c>
    </row>
    <row r="517" spans="1:7" ht="15">
      <c r="A517" s="43">
        <v>1881800</v>
      </c>
      <c r="B517" s="44" t="s">
        <v>1529</v>
      </c>
      <c r="C517" s="36" t="s">
        <v>1539</v>
      </c>
      <c r="D517" s="36" t="s">
        <v>507</v>
      </c>
      <c r="E517" s="36" t="s">
        <v>247</v>
      </c>
      <c r="F517" s="45">
        <v>85.2</v>
      </c>
      <c r="G517" s="46">
        <f aca="true" t="shared" si="8" ref="G517:G580">F517*25.5*85%</f>
        <v>1846.7099999999998</v>
      </c>
    </row>
    <row r="518" spans="1:7" ht="15">
      <c r="A518" s="43">
        <v>1882810</v>
      </c>
      <c r="B518" s="44" t="s">
        <v>1541</v>
      </c>
      <c r="C518" s="36" t="s">
        <v>1543</v>
      </c>
      <c r="D518" s="36" t="s">
        <v>121</v>
      </c>
      <c r="E518" s="36" t="s">
        <v>1542</v>
      </c>
      <c r="F518" s="45">
        <v>139.6</v>
      </c>
      <c r="G518" s="46">
        <f t="shared" si="8"/>
        <v>3025.8299999999995</v>
      </c>
    </row>
    <row r="519" spans="1:7" ht="15">
      <c r="A519" s="43">
        <v>1882811</v>
      </c>
      <c r="B519" s="44" t="s">
        <v>1545</v>
      </c>
      <c r="C519" s="36" t="s">
        <v>1547</v>
      </c>
      <c r="D519" s="36" t="s">
        <v>1546</v>
      </c>
      <c r="E519" s="36" t="s">
        <v>1542</v>
      </c>
      <c r="F519" s="45">
        <v>139.6</v>
      </c>
      <c r="G519" s="46">
        <f t="shared" si="8"/>
        <v>3025.8299999999995</v>
      </c>
    </row>
    <row r="520" spans="1:7" ht="15">
      <c r="A520" s="43">
        <v>1883000</v>
      </c>
      <c r="B520" s="44" t="s">
        <v>1549</v>
      </c>
      <c r="C520" s="36" t="s">
        <v>1551</v>
      </c>
      <c r="D520" s="36" t="s">
        <v>1550</v>
      </c>
      <c r="E520" s="36" t="s">
        <v>70</v>
      </c>
      <c r="F520" s="45">
        <v>21.150000000000002</v>
      </c>
      <c r="G520" s="46">
        <f t="shared" si="8"/>
        <v>458.42625000000004</v>
      </c>
    </row>
    <row r="521" spans="1:7" ht="15">
      <c r="A521" s="43">
        <v>1883700</v>
      </c>
      <c r="B521" s="44" t="s">
        <v>1553</v>
      </c>
      <c r="C521" s="36" t="s">
        <v>1555</v>
      </c>
      <c r="D521" s="36" t="s">
        <v>117</v>
      </c>
      <c r="E521" s="36" t="s">
        <v>1554</v>
      </c>
      <c r="F521" s="45">
        <v>27.25</v>
      </c>
      <c r="G521" s="46">
        <f t="shared" si="8"/>
        <v>590.64375</v>
      </c>
    </row>
    <row r="522" spans="1:7" ht="15">
      <c r="A522" s="43">
        <v>1883701</v>
      </c>
      <c r="B522" s="44" t="s">
        <v>1553</v>
      </c>
      <c r="C522" s="36" t="s">
        <v>1557</v>
      </c>
      <c r="D522" s="36" t="s">
        <v>1334</v>
      </c>
      <c r="E522" s="36" t="s">
        <v>1554</v>
      </c>
      <c r="F522" s="45">
        <v>33.9</v>
      </c>
      <c r="G522" s="46">
        <f t="shared" si="8"/>
        <v>734.7824999999999</v>
      </c>
    </row>
    <row r="523" spans="1:7" ht="15">
      <c r="A523" s="43">
        <v>1883800</v>
      </c>
      <c r="B523" s="44" t="s">
        <v>1553</v>
      </c>
      <c r="C523" s="36" t="s">
        <v>1560</v>
      </c>
      <c r="D523" s="36" t="s">
        <v>1079</v>
      </c>
      <c r="E523" s="36" t="s">
        <v>1559</v>
      </c>
      <c r="F523" s="45">
        <v>27.150000000000002</v>
      </c>
      <c r="G523" s="46">
        <f t="shared" si="8"/>
        <v>588.47625</v>
      </c>
    </row>
    <row r="524" spans="1:7" ht="15">
      <c r="A524" s="43">
        <v>1883801</v>
      </c>
      <c r="B524" s="44" t="s">
        <v>1553</v>
      </c>
      <c r="C524" s="36" t="s">
        <v>1563</v>
      </c>
      <c r="D524" s="36" t="s">
        <v>1079</v>
      </c>
      <c r="E524" s="36" t="s">
        <v>1562</v>
      </c>
      <c r="F524" s="45">
        <v>35.5</v>
      </c>
      <c r="G524" s="46">
        <f t="shared" si="8"/>
        <v>769.4625</v>
      </c>
    </row>
    <row r="525" spans="1:7" ht="15">
      <c r="A525" s="43">
        <v>1890001</v>
      </c>
      <c r="B525" s="44" t="s">
        <v>1565</v>
      </c>
      <c r="C525" s="36" t="s">
        <v>1567</v>
      </c>
      <c r="D525" s="36" t="s">
        <v>1566</v>
      </c>
      <c r="E525" s="36" t="s">
        <v>791</v>
      </c>
      <c r="F525" s="45">
        <v>6.6000000000000005</v>
      </c>
      <c r="G525" s="46">
        <f t="shared" si="8"/>
        <v>143.055</v>
      </c>
    </row>
    <row r="526" spans="1:7" ht="15">
      <c r="A526" s="43">
        <v>1890400</v>
      </c>
      <c r="B526" s="44" t="s">
        <v>1569</v>
      </c>
      <c r="C526" s="36" t="s">
        <v>1570</v>
      </c>
      <c r="D526" s="36" t="s">
        <v>70</v>
      </c>
      <c r="E526" s="36" t="s">
        <v>137</v>
      </c>
      <c r="F526" s="45">
        <v>20.650000000000002</v>
      </c>
      <c r="G526" s="46">
        <f t="shared" si="8"/>
        <v>447.58875</v>
      </c>
    </row>
    <row r="527" spans="1:7" ht="15">
      <c r="A527" s="43">
        <v>1890500</v>
      </c>
      <c r="B527" s="44" t="s">
        <v>1569</v>
      </c>
      <c r="C527" s="36" t="s">
        <v>1572</v>
      </c>
      <c r="D527" s="36" t="s">
        <v>611</v>
      </c>
      <c r="E527" s="36" t="s">
        <v>61</v>
      </c>
      <c r="F527" s="45">
        <v>23.450000000000003</v>
      </c>
      <c r="G527" s="46">
        <f t="shared" si="8"/>
        <v>508.27875</v>
      </c>
    </row>
    <row r="528" spans="1:7" ht="15">
      <c r="A528" s="43">
        <v>1890600</v>
      </c>
      <c r="B528" s="44" t="s">
        <v>1569</v>
      </c>
      <c r="C528" s="36" t="s">
        <v>1574</v>
      </c>
      <c r="D528" s="36" t="s">
        <v>117</v>
      </c>
      <c r="E528" s="36" t="s">
        <v>12</v>
      </c>
      <c r="F528" s="45">
        <v>25.900000000000002</v>
      </c>
      <c r="G528" s="46">
        <f t="shared" si="8"/>
        <v>561.3825</v>
      </c>
    </row>
    <row r="529" spans="1:7" ht="15">
      <c r="A529" s="43">
        <v>1890800</v>
      </c>
      <c r="B529" s="44" t="s">
        <v>1569</v>
      </c>
      <c r="C529" s="36" t="s">
        <v>1576</v>
      </c>
      <c r="D529" s="36" t="s">
        <v>610</v>
      </c>
      <c r="E529" s="36" t="s">
        <v>122</v>
      </c>
      <c r="F529" s="45">
        <v>29.900000000000002</v>
      </c>
      <c r="G529" s="46">
        <f t="shared" si="8"/>
        <v>648.0825</v>
      </c>
    </row>
    <row r="530" spans="1:7" ht="15">
      <c r="A530" s="43">
        <v>1891000</v>
      </c>
      <c r="B530" s="44" t="s">
        <v>1569</v>
      </c>
      <c r="C530" s="36" t="s">
        <v>1578</v>
      </c>
      <c r="D530" s="36" t="s">
        <v>324</v>
      </c>
      <c r="E530" s="36" t="s">
        <v>69</v>
      </c>
      <c r="F530" s="45">
        <v>33.6</v>
      </c>
      <c r="G530" s="46">
        <f t="shared" si="8"/>
        <v>728.2800000000001</v>
      </c>
    </row>
    <row r="531" spans="1:7" ht="15">
      <c r="A531" s="43">
        <v>1891200</v>
      </c>
      <c r="B531" s="44" t="s">
        <v>1569</v>
      </c>
      <c r="C531" s="36" t="s">
        <v>1581</v>
      </c>
      <c r="D531" s="36" t="s">
        <v>1580</v>
      </c>
      <c r="E531" s="36" t="s">
        <v>121</v>
      </c>
      <c r="F531" s="45">
        <v>41.6</v>
      </c>
      <c r="G531" s="46">
        <f t="shared" si="8"/>
        <v>901.68</v>
      </c>
    </row>
    <row r="532" spans="1:7" ht="15">
      <c r="A532" s="43">
        <v>1891500</v>
      </c>
      <c r="B532" s="44" t="s">
        <v>1569</v>
      </c>
      <c r="C532" s="36" t="s">
        <v>1583</v>
      </c>
      <c r="D532" s="36" t="s">
        <v>69</v>
      </c>
      <c r="E532" s="36" t="s">
        <v>1433</v>
      </c>
      <c r="F532" s="45">
        <v>51.6</v>
      </c>
      <c r="G532" s="46">
        <f t="shared" si="8"/>
        <v>1118.4299999999998</v>
      </c>
    </row>
    <row r="533" spans="1:7" ht="15">
      <c r="A533" s="43">
        <v>1892000</v>
      </c>
      <c r="B533" s="44" t="s">
        <v>1569</v>
      </c>
      <c r="C533" s="36" t="s">
        <v>1585</v>
      </c>
      <c r="D533" s="36" t="s">
        <v>69</v>
      </c>
      <c r="E533" s="36" t="s">
        <v>141</v>
      </c>
      <c r="F533" s="45">
        <v>61.75</v>
      </c>
      <c r="G533" s="46">
        <f t="shared" si="8"/>
        <v>1338.4312499999999</v>
      </c>
    </row>
    <row r="534" spans="1:7" ht="15">
      <c r="A534" s="43">
        <v>1930050</v>
      </c>
      <c r="B534" s="44" t="s">
        <v>1587</v>
      </c>
      <c r="C534" s="36" t="s">
        <v>1589</v>
      </c>
      <c r="D534" s="36" t="s">
        <v>360</v>
      </c>
      <c r="E534" s="36" t="s">
        <v>1588</v>
      </c>
      <c r="F534" s="45">
        <v>23.450000000000003</v>
      </c>
      <c r="G534" s="46">
        <f t="shared" si="8"/>
        <v>508.27875</v>
      </c>
    </row>
    <row r="535" spans="1:7" ht="15">
      <c r="A535" s="43">
        <v>1930060</v>
      </c>
      <c r="B535" s="44" t="s">
        <v>1587</v>
      </c>
      <c r="C535" s="36" t="s">
        <v>1592</v>
      </c>
      <c r="D535" s="36" t="s">
        <v>1014</v>
      </c>
      <c r="E535" s="36" t="s">
        <v>1591</v>
      </c>
      <c r="F535" s="45">
        <v>25.8</v>
      </c>
      <c r="G535" s="46">
        <f t="shared" si="8"/>
        <v>559.2149999999999</v>
      </c>
    </row>
    <row r="536" spans="1:7" ht="15">
      <c r="A536" s="43">
        <v>1930070</v>
      </c>
      <c r="B536" s="44" t="s">
        <v>1587</v>
      </c>
      <c r="C536" s="36" t="s">
        <v>1594</v>
      </c>
      <c r="D536" s="36" t="s">
        <v>603</v>
      </c>
      <c r="E536" s="36" t="s">
        <v>1588</v>
      </c>
      <c r="F536" s="45">
        <v>32.1</v>
      </c>
      <c r="G536" s="46">
        <f t="shared" si="8"/>
        <v>695.7675</v>
      </c>
    </row>
    <row r="537" spans="1:7" ht="15">
      <c r="A537" s="43">
        <v>1940000</v>
      </c>
      <c r="B537" s="44" t="s">
        <v>1596</v>
      </c>
      <c r="C537" s="36" t="s">
        <v>1598</v>
      </c>
      <c r="D537" s="36" t="s">
        <v>1550</v>
      </c>
      <c r="E537" s="36" t="s">
        <v>1597</v>
      </c>
      <c r="F537" s="45">
        <v>36.7</v>
      </c>
      <c r="G537" s="46">
        <f t="shared" si="8"/>
        <v>795.4725</v>
      </c>
    </row>
    <row r="538" spans="1:7" ht="15">
      <c r="A538" s="43">
        <v>1941000</v>
      </c>
      <c r="B538" s="44" t="s">
        <v>1596</v>
      </c>
      <c r="C538" s="36" t="s">
        <v>1601</v>
      </c>
      <c r="D538" s="36" t="s">
        <v>37</v>
      </c>
      <c r="E538" s="36" t="s">
        <v>1600</v>
      </c>
      <c r="F538" s="45">
        <v>34.85</v>
      </c>
      <c r="G538" s="46">
        <f t="shared" si="8"/>
        <v>755.3737500000001</v>
      </c>
    </row>
    <row r="539" spans="1:7" ht="15">
      <c r="A539" s="43">
        <v>1941001</v>
      </c>
      <c r="B539" s="44" t="s">
        <v>1596</v>
      </c>
      <c r="C539" s="36" t="s">
        <v>1603</v>
      </c>
      <c r="D539" s="36" t="s">
        <v>37</v>
      </c>
      <c r="E539" s="36" t="s">
        <v>1600</v>
      </c>
      <c r="F539" s="45">
        <v>34.85</v>
      </c>
      <c r="G539" s="46">
        <f t="shared" si="8"/>
        <v>755.3737500000001</v>
      </c>
    </row>
    <row r="540" spans="1:7" ht="15">
      <c r="A540" s="43">
        <v>1942000</v>
      </c>
      <c r="B540" s="44" t="s">
        <v>1596</v>
      </c>
      <c r="C540" s="36" t="s">
        <v>1605</v>
      </c>
      <c r="D540" s="36" t="s">
        <v>40</v>
      </c>
      <c r="E540" s="36" t="s">
        <v>1600</v>
      </c>
      <c r="F540" s="45">
        <v>33.25</v>
      </c>
      <c r="G540" s="46">
        <f t="shared" si="8"/>
        <v>720.69375</v>
      </c>
    </row>
    <row r="541" spans="1:7" ht="15">
      <c r="A541" s="43">
        <v>1943000</v>
      </c>
      <c r="B541" s="44" t="s">
        <v>1596</v>
      </c>
      <c r="C541" s="36" t="s">
        <v>1608</v>
      </c>
      <c r="D541" s="36" t="s">
        <v>487</v>
      </c>
      <c r="E541" s="36" t="s">
        <v>1607</v>
      </c>
      <c r="F541" s="45">
        <v>35.6</v>
      </c>
      <c r="G541" s="46">
        <f t="shared" si="8"/>
        <v>771.63</v>
      </c>
    </row>
    <row r="542" spans="1:7" ht="15">
      <c r="A542" s="43">
        <v>1944000</v>
      </c>
      <c r="B542" s="44" t="s">
        <v>1596</v>
      </c>
      <c r="C542" s="36" t="s">
        <v>1611</v>
      </c>
      <c r="D542" s="36" t="s">
        <v>707</v>
      </c>
      <c r="E542" s="36" t="s">
        <v>1610</v>
      </c>
      <c r="F542" s="45">
        <v>35.6</v>
      </c>
      <c r="G542" s="46">
        <f t="shared" si="8"/>
        <v>771.63</v>
      </c>
    </row>
    <row r="543" spans="1:7" ht="15">
      <c r="A543" s="43">
        <v>1945140</v>
      </c>
      <c r="B543" s="44" t="s">
        <v>1613</v>
      </c>
      <c r="C543" s="36" t="s">
        <v>1614</v>
      </c>
      <c r="D543" s="36" t="s">
        <v>1466</v>
      </c>
      <c r="E543" s="36" t="s">
        <v>411</v>
      </c>
      <c r="F543" s="45">
        <v>32.1</v>
      </c>
      <c r="G543" s="46">
        <f t="shared" si="8"/>
        <v>695.7675</v>
      </c>
    </row>
    <row r="544" spans="1:7" ht="15">
      <c r="A544" s="43">
        <v>1950000</v>
      </c>
      <c r="B544" s="44" t="s">
        <v>1616</v>
      </c>
      <c r="C544" s="36" t="s">
        <v>1618</v>
      </c>
      <c r="D544" s="36" t="s">
        <v>1169</v>
      </c>
      <c r="E544" s="36" t="s">
        <v>1617</v>
      </c>
      <c r="F544" s="45">
        <v>20.950000000000003</v>
      </c>
      <c r="G544" s="46">
        <f t="shared" si="8"/>
        <v>454.09125</v>
      </c>
    </row>
    <row r="545" spans="1:7" ht="15">
      <c r="A545" s="43">
        <v>1951000</v>
      </c>
      <c r="B545" s="44" t="s">
        <v>1616</v>
      </c>
      <c r="C545" s="36" t="s">
        <v>1621</v>
      </c>
      <c r="D545" s="36" t="s">
        <v>487</v>
      </c>
      <c r="E545" s="36" t="s">
        <v>1620</v>
      </c>
      <c r="F545" s="45">
        <v>22.35</v>
      </c>
      <c r="G545" s="46">
        <f t="shared" si="8"/>
        <v>484.43625000000003</v>
      </c>
    </row>
    <row r="546" spans="1:7" ht="15">
      <c r="A546" s="43">
        <v>1960000</v>
      </c>
      <c r="B546" s="44" t="s">
        <v>1596</v>
      </c>
      <c r="C546" s="36" t="s">
        <v>1623</v>
      </c>
      <c r="D546" s="36" t="s">
        <v>839</v>
      </c>
      <c r="E546" s="36" t="s">
        <v>1597</v>
      </c>
      <c r="F546" s="45">
        <v>61.400000000000006</v>
      </c>
      <c r="G546" s="46">
        <f t="shared" si="8"/>
        <v>1330.845</v>
      </c>
    </row>
    <row r="547" spans="1:7" ht="15">
      <c r="A547" s="43">
        <v>1961000</v>
      </c>
      <c r="B547" s="44" t="s">
        <v>1596</v>
      </c>
      <c r="C547" s="36" t="s">
        <v>1626</v>
      </c>
      <c r="D547" s="36" t="s">
        <v>160</v>
      </c>
      <c r="E547" s="36" t="s">
        <v>1625</v>
      </c>
      <c r="F547" s="45">
        <v>51.650000000000006</v>
      </c>
      <c r="G547" s="46">
        <f t="shared" si="8"/>
        <v>1119.51375</v>
      </c>
    </row>
    <row r="548" spans="1:7" ht="15">
      <c r="A548" s="43">
        <v>1962000</v>
      </c>
      <c r="B548" s="44" t="s">
        <v>1596</v>
      </c>
      <c r="C548" s="36" t="s">
        <v>1629</v>
      </c>
      <c r="D548" s="36" t="s">
        <v>37</v>
      </c>
      <c r="E548" s="36" t="s">
        <v>1628</v>
      </c>
      <c r="F548" s="45">
        <v>38.900000000000006</v>
      </c>
      <c r="G548" s="46">
        <f t="shared" si="8"/>
        <v>843.1575000000001</v>
      </c>
    </row>
    <row r="549" spans="1:7" ht="15">
      <c r="A549" s="43">
        <v>1963000</v>
      </c>
      <c r="B549" s="44" t="s">
        <v>1596</v>
      </c>
      <c r="C549" s="36" t="s">
        <v>1631</v>
      </c>
      <c r="D549" s="36" t="s">
        <v>37</v>
      </c>
      <c r="E549" s="36" t="s">
        <v>1607</v>
      </c>
      <c r="F549" s="45">
        <v>41.5</v>
      </c>
      <c r="G549" s="46">
        <f t="shared" si="8"/>
        <v>899.5124999999999</v>
      </c>
    </row>
    <row r="550" spans="1:7" ht="15">
      <c r="A550" s="43">
        <v>1964000</v>
      </c>
      <c r="B550" s="44" t="s">
        <v>1596</v>
      </c>
      <c r="C550" s="36" t="s">
        <v>1633</v>
      </c>
      <c r="D550" s="36" t="s">
        <v>1426</v>
      </c>
      <c r="E550" s="36" t="s">
        <v>1610</v>
      </c>
      <c r="F550" s="45">
        <v>41.5</v>
      </c>
      <c r="G550" s="46">
        <f t="shared" si="8"/>
        <v>899.5124999999999</v>
      </c>
    </row>
    <row r="551" spans="1:7" ht="15">
      <c r="A551" s="43">
        <v>1965000</v>
      </c>
      <c r="B551" s="44" t="s">
        <v>1596</v>
      </c>
      <c r="C551" s="36" t="s">
        <v>1636</v>
      </c>
      <c r="D551" s="36" t="s">
        <v>227</v>
      </c>
      <c r="E551" s="36" t="s">
        <v>1635</v>
      </c>
      <c r="F551" s="45">
        <v>20.950000000000003</v>
      </c>
      <c r="G551" s="46">
        <f t="shared" si="8"/>
        <v>454.09125</v>
      </c>
    </row>
    <row r="552" spans="1:7" ht="15">
      <c r="A552" s="43">
        <v>2000000</v>
      </c>
      <c r="B552" s="44" t="s">
        <v>1638</v>
      </c>
      <c r="C552" s="36" t="s">
        <v>1639</v>
      </c>
      <c r="D552" s="36" t="s">
        <v>1115</v>
      </c>
      <c r="E552" s="36" t="s">
        <v>791</v>
      </c>
      <c r="F552" s="45">
        <v>12.200000000000001</v>
      </c>
      <c r="G552" s="46">
        <f t="shared" si="8"/>
        <v>264.435</v>
      </c>
    </row>
    <row r="553" spans="1:7" ht="15">
      <c r="A553" s="43">
        <v>2010000</v>
      </c>
      <c r="B553" s="44" t="s">
        <v>1638</v>
      </c>
      <c r="C553" s="36" t="s">
        <v>1641</v>
      </c>
      <c r="D553" s="36" t="s">
        <v>240</v>
      </c>
      <c r="E553" s="36" t="s">
        <v>1115</v>
      </c>
      <c r="F553" s="45">
        <v>24.950000000000003</v>
      </c>
      <c r="G553" s="46">
        <f t="shared" si="8"/>
        <v>540.79125</v>
      </c>
    </row>
    <row r="554" spans="1:7" ht="15">
      <c r="A554" s="43">
        <v>2011000</v>
      </c>
      <c r="B554" s="44" t="s">
        <v>1638</v>
      </c>
      <c r="C554" s="36" t="s">
        <v>1643</v>
      </c>
      <c r="D554" s="36" t="s">
        <v>632</v>
      </c>
      <c r="E554" s="36" t="s">
        <v>632</v>
      </c>
      <c r="F554" s="45">
        <v>26.35</v>
      </c>
      <c r="G554" s="46">
        <f t="shared" si="8"/>
        <v>571.13625</v>
      </c>
    </row>
    <row r="555" spans="1:7" ht="15">
      <c r="A555" s="43">
        <v>2020000</v>
      </c>
      <c r="B555" s="44" t="s">
        <v>1645</v>
      </c>
      <c r="C555" s="36" t="s">
        <v>1646</v>
      </c>
      <c r="D555" s="36" t="s">
        <v>1173</v>
      </c>
      <c r="E555" s="36" t="s">
        <v>476</v>
      </c>
      <c r="F555" s="45">
        <v>19.150000000000002</v>
      </c>
      <c r="G555" s="46">
        <f t="shared" si="8"/>
        <v>415.07625</v>
      </c>
    </row>
    <row r="556" spans="1:7" ht="15">
      <c r="A556" s="43">
        <v>2030000</v>
      </c>
      <c r="B556" s="44" t="s">
        <v>1648</v>
      </c>
      <c r="C556" s="36" t="s">
        <v>1649</v>
      </c>
      <c r="D556" s="36" t="s">
        <v>223</v>
      </c>
      <c r="E556" s="36" t="s">
        <v>328</v>
      </c>
      <c r="F556" s="45">
        <v>12.65</v>
      </c>
      <c r="G556" s="46">
        <f t="shared" si="8"/>
        <v>274.18874999999997</v>
      </c>
    </row>
    <row r="557" spans="1:7" ht="15">
      <c r="A557" s="43">
        <v>2030024</v>
      </c>
      <c r="B557" s="44" t="s">
        <v>1648</v>
      </c>
      <c r="C557" s="36" t="s">
        <v>1653</v>
      </c>
      <c r="D557" s="36" t="s">
        <v>1651</v>
      </c>
      <c r="E557" s="36" t="s">
        <v>1652</v>
      </c>
      <c r="F557" s="45">
        <v>284.85</v>
      </c>
      <c r="G557" s="46">
        <f t="shared" si="8"/>
        <v>6174.12375</v>
      </c>
    </row>
    <row r="558" spans="1:7" ht="15">
      <c r="A558" s="43">
        <v>2040000</v>
      </c>
      <c r="B558" s="44" t="s">
        <v>1655</v>
      </c>
      <c r="C558" s="36" t="s">
        <v>1656</v>
      </c>
      <c r="D558" s="36" t="s">
        <v>1108</v>
      </c>
      <c r="E558" s="36" t="s">
        <v>411</v>
      </c>
      <c r="F558" s="45">
        <v>4</v>
      </c>
      <c r="G558" s="46">
        <f t="shared" si="8"/>
        <v>86.7</v>
      </c>
    </row>
    <row r="559" spans="1:7" ht="15">
      <c r="A559" s="43">
        <v>2041000</v>
      </c>
      <c r="B559" s="44" t="s">
        <v>1655</v>
      </c>
      <c r="C559" s="36" t="s">
        <v>1658</v>
      </c>
      <c r="D559" s="36" t="s">
        <v>721</v>
      </c>
      <c r="E559" s="36" t="s">
        <v>411</v>
      </c>
      <c r="F559" s="45">
        <v>5.300000000000001</v>
      </c>
      <c r="G559" s="46">
        <f t="shared" si="8"/>
        <v>114.8775</v>
      </c>
    </row>
    <row r="560" spans="1:7" ht="15">
      <c r="A560" s="43">
        <v>2050000</v>
      </c>
      <c r="B560" s="44" t="s">
        <v>1660</v>
      </c>
      <c r="C560" s="36" t="s">
        <v>1661</v>
      </c>
      <c r="D560" s="36" t="s">
        <v>409</v>
      </c>
      <c r="E560" s="36" t="s">
        <v>411</v>
      </c>
      <c r="F560" s="45">
        <v>14</v>
      </c>
      <c r="G560" s="46">
        <f t="shared" si="8"/>
        <v>303.45</v>
      </c>
    </row>
    <row r="561" spans="1:7" ht="15">
      <c r="A561" s="43">
        <v>2052000</v>
      </c>
      <c r="B561" s="44" t="s">
        <v>1663</v>
      </c>
      <c r="C561" s="36" t="s">
        <v>1664</v>
      </c>
      <c r="D561" s="36" t="s">
        <v>721</v>
      </c>
      <c r="E561" s="36" t="s">
        <v>1243</v>
      </c>
      <c r="F561" s="45">
        <v>7.9</v>
      </c>
      <c r="G561" s="46">
        <f t="shared" si="8"/>
        <v>171.23250000000002</v>
      </c>
    </row>
    <row r="562" spans="1:7" ht="15">
      <c r="A562" s="43">
        <v>2054000</v>
      </c>
      <c r="B562" s="44" t="s">
        <v>1666</v>
      </c>
      <c r="C562" s="36" t="s">
        <v>1667</v>
      </c>
      <c r="D562" s="36" t="s">
        <v>333</v>
      </c>
      <c r="E562" s="36" t="s">
        <v>411</v>
      </c>
      <c r="F562" s="45">
        <v>6.45</v>
      </c>
      <c r="G562" s="46">
        <f t="shared" si="8"/>
        <v>139.80374999999998</v>
      </c>
    </row>
    <row r="563" spans="1:7" ht="15">
      <c r="A563" s="43">
        <v>2055000</v>
      </c>
      <c r="B563" s="44" t="s">
        <v>1669</v>
      </c>
      <c r="C563" s="36" t="s">
        <v>1670</v>
      </c>
      <c r="D563" s="36" t="s">
        <v>1015</v>
      </c>
      <c r="E563" s="36" t="s">
        <v>855</v>
      </c>
      <c r="F563" s="45">
        <v>22.450000000000003</v>
      </c>
      <c r="G563" s="46">
        <f t="shared" si="8"/>
        <v>486.60375</v>
      </c>
    </row>
    <row r="564" spans="1:7" ht="15">
      <c r="A564" s="43">
        <v>2056000</v>
      </c>
      <c r="B564" s="44" t="s">
        <v>1672</v>
      </c>
      <c r="C564" s="36" t="s">
        <v>1674</v>
      </c>
      <c r="D564" s="36" t="s">
        <v>1673</v>
      </c>
      <c r="E564" s="36" t="s">
        <v>328</v>
      </c>
      <c r="F564" s="45">
        <v>21.3</v>
      </c>
      <c r="G564" s="46">
        <f t="shared" si="8"/>
        <v>461.67749999999995</v>
      </c>
    </row>
    <row r="565" spans="1:7" ht="15">
      <c r="A565" s="43">
        <v>2057000</v>
      </c>
      <c r="B565" s="44" t="s">
        <v>1669</v>
      </c>
      <c r="C565" s="47" t="s">
        <v>1676</v>
      </c>
      <c r="D565" s="47" t="s">
        <v>70</v>
      </c>
      <c r="E565" s="47" t="s">
        <v>13</v>
      </c>
      <c r="F565" s="45">
        <v>20.450000000000003</v>
      </c>
      <c r="G565" s="46">
        <f t="shared" si="8"/>
        <v>443.25375</v>
      </c>
    </row>
    <row r="566" spans="1:7" ht="15">
      <c r="A566" s="43">
        <v>2060000</v>
      </c>
      <c r="B566" s="44" t="s">
        <v>1678</v>
      </c>
      <c r="C566" s="36" t="s">
        <v>1679</v>
      </c>
      <c r="D566" s="36" t="s">
        <v>304</v>
      </c>
      <c r="E566" s="36" t="s">
        <v>337</v>
      </c>
      <c r="F566" s="45">
        <v>3.6</v>
      </c>
      <c r="G566" s="46">
        <f t="shared" si="8"/>
        <v>78.03</v>
      </c>
    </row>
    <row r="567" spans="1:7" ht="15">
      <c r="A567" s="43">
        <v>2060001</v>
      </c>
      <c r="B567" s="44" t="s">
        <v>1681</v>
      </c>
      <c r="C567" s="36" t="s">
        <v>1682</v>
      </c>
      <c r="D567" s="36" t="s">
        <v>227</v>
      </c>
      <c r="E567" s="36" t="s">
        <v>360</v>
      </c>
      <c r="F567" s="45">
        <v>6.1000000000000005</v>
      </c>
      <c r="G567" s="46">
        <f t="shared" si="8"/>
        <v>132.2175</v>
      </c>
    </row>
    <row r="568" spans="1:7" ht="15">
      <c r="A568" s="43">
        <v>2060002</v>
      </c>
      <c r="B568" s="44" t="s">
        <v>1684</v>
      </c>
      <c r="C568" s="36" t="s">
        <v>1685</v>
      </c>
      <c r="D568" s="36" t="s">
        <v>476</v>
      </c>
      <c r="E568" s="36" t="s">
        <v>337</v>
      </c>
      <c r="F568" s="45">
        <v>6.75</v>
      </c>
      <c r="G568" s="46">
        <f t="shared" si="8"/>
        <v>146.30625</v>
      </c>
    </row>
    <row r="569" spans="1:7" ht="15">
      <c r="A569" s="43">
        <v>2060004</v>
      </c>
      <c r="B569" s="44" t="s">
        <v>1687</v>
      </c>
      <c r="C569" s="36" t="s">
        <v>1688</v>
      </c>
      <c r="D569" s="36" t="s">
        <v>1173</v>
      </c>
      <c r="E569" s="36" t="s">
        <v>328</v>
      </c>
      <c r="F569" s="45">
        <v>11.700000000000001</v>
      </c>
      <c r="G569" s="46">
        <f t="shared" si="8"/>
        <v>253.59750000000003</v>
      </c>
    </row>
    <row r="570" spans="1:7" ht="15">
      <c r="A570" s="43">
        <v>2080000</v>
      </c>
      <c r="B570" s="44" t="s">
        <v>1655</v>
      </c>
      <c r="C570" s="36" t="s">
        <v>1690</v>
      </c>
      <c r="D570" s="36" t="s">
        <v>227</v>
      </c>
      <c r="E570" s="36" t="s">
        <v>337</v>
      </c>
      <c r="F570" s="45">
        <v>7.25</v>
      </c>
      <c r="G570" s="46">
        <f t="shared" si="8"/>
        <v>157.14374999999998</v>
      </c>
    </row>
    <row r="571" spans="1:7" ht="15">
      <c r="A571" s="43">
        <v>2100000</v>
      </c>
      <c r="B571" s="44" t="s">
        <v>1692</v>
      </c>
      <c r="C571" s="36" t="s">
        <v>1693</v>
      </c>
      <c r="D571" s="36" t="s">
        <v>492</v>
      </c>
      <c r="E571" s="36" t="s">
        <v>405</v>
      </c>
      <c r="F571" s="45">
        <v>36.1</v>
      </c>
      <c r="G571" s="46">
        <f t="shared" si="8"/>
        <v>782.4675000000001</v>
      </c>
    </row>
    <row r="572" spans="1:7" ht="15">
      <c r="A572" s="43">
        <v>2110000</v>
      </c>
      <c r="B572" s="44" t="s">
        <v>1695</v>
      </c>
      <c r="C572" s="36" t="s">
        <v>1696</v>
      </c>
      <c r="D572" s="36" t="s">
        <v>13</v>
      </c>
      <c r="E572" s="36" t="s">
        <v>1180</v>
      </c>
      <c r="F572" s="45">
        <v>14.950000000000001</v>
      </c>
      <c r="G572" s="46">
        <f t="shared" si="8"/>
        <v>324.04125</v>
      </c>
    </row>
    <row r="573" spans="1:7" ht="15">
      <c r="A573" s="43">
        <v>2140000</v>
      </c>
      <c r="B573" s="44" t="s">
        <v>1698</v>
      </c>
      <c r="C573" s="36" t="s">
        <v>1699</v>
      </c>
      <c r="D573" s="36" t="s">
        <v>476</v>
      </c>
      <c r="E573" s="36" t="s">
        <v>492</v>
      </c>
      <c r="F573" s="45">
        <v>39.5</v>
      </c>
      <c r="G573" s="46">
        <f t="shared" si="8"/>
        <v>856.1625</v>
      </c>
    </row>
    <row r="574" spans="1:7" ht="15">
      <c r="A574" s="43">
        <v>2300100</v>
      </c>
      <c r="B574" s="44" t="s">
        <v>1702</v>
      </c>
      <c r="C574" s="36" t="s">
        <v>1703</v>
      </c>
      <c r="D574" s="36">
        <v>450</v>
      </c>
      <c r="E574" s="36" t="s">
        <v>405</v>
      </c>
      <c r="F574" s="45">
        <v>42.1</v>
      </c>
      <c r="G574" s="46">
        <f t="shared" si="8"/>
        <v>912.5174999999999</v>
      </c>
    </row>
    <row r="575" spans="1:7" ht="15">
      <c r="A575" s="43">
        <v>2300110</v>
      </c>
      <c r="B575" s="44" t="s">
        <v>1705</v>
      </c>
      <c r="C575" s="36" t="s">
        <v>1706</v>
      </c>
      <c r="D575" s="36">
        <v>450</v>
      </c>
      <c r="E575" s="36" t="s">
        <v>405</v>
      </c>
      <c r="F575" s="45">
        <v>36.85</v>
      </c>
      <c r="G575" s="46">
        <f t="shared" si="8"/>
        <v>798.72375</v>
      </c>
    </row>
    <row r="576" spans="1:7" ht="15">
      <c r="A576" s="43">
        <v>2300120</v>
      </c>
      <c r="B576" s="44" t="s">
        <v>1708</v>
      </c>
      <c r="C576" s="36" t="s">
        <v>1709</v>
      </c>
      <c r="D576" s="36" t="s">
        <v>791</v>
      </c>
      <c r="E576" s="36" t="s">
        <v>405</v>
      </c>
      <c r="F576" s="45">
        <v>6.7</v>
      </c>
      <c r="G576" s="46">
        <f t="shared" si="8"/>
        <v>145.2225</v>
      </c>
    </row>
    <row r="577" spans="1:7" ht="15">
      <c r="A577" s="43">
        <v>2300130</v>
      </c>
      <c r="B577" s="44" t="s">
        <v>1711</v>
      </c>
      <c r="C577" s="36" t="s">
        <v>1712</v>
      </c>
      <c r="D577" s="36" t="s">
        <v>791</v>
      </c>
      <c r="E577" s="36" t="s">
        <v>405</v>
      </c>
      <c r="F577" s="45">
        <v>7.550000000000001</v>
      </c>
      <c r="G577" s="46">
        <f t="shared" si="8"/>
        <v>163.64625</v>
      </c>
    </row>
    <row r="578" spans="1:7" ht="15">
      <c r="A578" s="43">
        <v>2310100</v>
      </c>
      <c r="B578" s="44" t="s">
        <v>1714</v>
      </c>
      <c r="C578" s="36" t="s">
        <v>1715</v>
      </c>
      <c r="D578" s="36">
        <v>450</v>
      </c>
      <c r="E578" s="36" t="s">
        <v>405</v>
      </c>
      <c r="F578" s="45">
        <v>67.35000000000001</v>
      </c>
      <c r="G578" s="46">
        <f t="shared" si="8"/>
        <v>1459.8112500000002</v>
      </c>
    </row>
    <row r="579" spans="1:7" ht="15">
      <c r="A579" s="43">
        <v>2310110</v>
      </c>
      <c r="B579" s="44" t="s">
        <v>1717</v>
      </c>
      <c r="C579" s="36" t="s">
        <v>1718</v>
      </c>
      <c r="D579" s="36">
        <v>450</v>
      </c>
      <c r="E579" s="36" t="s">
        <v>405</v>
      </c>
      <c r="F579" s="45">
        <v>58.95</v>
      </c>
      <c r="G579" s="46">
        <f t="shared" si="8"/>
        <v>1277.74125</v>
      </c>
    </row>
    <row r="580" spans="1:7" ht="15">
      <c r="A580" s="43">
        <v>2310120</v>
      </c>
      <c r="B580" s="44" t="s">
        <v>1720</v>
      </c>
      <c r="C580" s="36" t="s">
        <v>1721</v>
      </c>
      <c r="D580" s="36" t="s">
        <v>791</v>
      </c>
      <c r="E580" s="36" t="s">
        <v>405</v>
      </c>
      <c r="F580" s="45">
        <v>10.4</v>
      </c>
      <c r="G580" s="46">
        <f t="shared" si="8"/>
        <v>225.42</v>
      </c>
    </row>
    <row r="581" spans="1:7" ht="15">
      <c r="A581" s="43">
        <v>2310130</v>
      </c>
      <c r="B581" s="44" t="s">
        <v>1723</v>
      </c>
      <c r="C581" s="36" t="s">
        <v>1724</v>
      </c>
      <c r="D581" s="36" t="s">
        <v>791</v>
      </c>
      <c r="E581" s="36" t="s">
        <v>405</v>
      </c>
      <c r="F581" s="45">
        <v>12.05</v>
      </c>
      <c r="G581" s="46">
        <f aca="true" t="shared" si="9" ref="G581:G644">F581*25.5*85%</f>
        <v>261.18375000000003</v>
      </c>
    </row>
    <row r="582" spans="1:19" ht="15">
      <c r="A582" s="43">
        <v>2320010</v>
      </c>
      <c r="B582" s="44" t="s">
        <v>1726</v>
      </c>
      <c r="C582" s="52" t="s">
        <v>1728</v>
      </c>
      <c r="D582" s="36" t="s">
        <v>1727</v>
      </c>
      <c r="E582" s="36" t="s">
        <v>411</v>
      </c>
      <c r="F582" s="45">
        <v>3.4000000000000004</v>
      </c>
      <c r="G582" s="46">
        <f t="shared" si="9"/>
        <v>73.69500000000001</v>
      </c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1:7" ht="15">
      <c r="A583" s="43">
        <v>2340100</v>
      </c>
      <c r="B583" s="44" t="s">
        <v>1730</v>
      </c>
      <c r="C583" s="36" t="s">
        <v>1731</v>
      </c>
      <c r="D583" s="36">
        <v>50</v>
      </c>
      <c r="E583" s="36" t="s">
        <v>1504</v>
      </c>
      <c r="F583" s="45">
        <v>3.4000000000000004</v>
      </c>
      <c r="G583" s="46">
        <f t="shared" si="9"/>
        <v>73.69500000000001</v>
      </c>
    </row>
    <row r="584" spans="1:7" ht="15">
      <c r="A584" s="43">
        <v>2340200</v>
      </c>
      <c r="B584" s="44" t="s">
        <v>1733</v>
      </c>
      <c r="C584" s="36" t="s">
        <v>1734</v>
      </c>
      <c r="D584" s="36">
        <v>50</v>
      </c>
      <c r="E584" s="36" t="s">
        <v>1504</v>
      </c>
      <c r="F584" s="45">
        <v>4.45</v>
      </c>
      <c r="G584" s="46">
        <f t="shared" si="9"/>
        <v>96.45375</v>
      </c>
    </row>
    <row r="585" spans="1:7" ht="15">
      <c r="A585" s="43">
        <v>2340300</v>
      </c>
      <c r="B585" s="44" t="s">
        <v>1730</v>
      </c>
      <c r="C585" s="36" t="s">
        <v>1736</v>
      </c>
      <c r="D585" s="36">
        <v>50</v>
      </c>
      <c r="E585" s="36" t="s">
        <v>1504</v>
      </c>
      <c r="F585" s="45">
        <v>3.4000000000000004</v>
      </c>
      <c r="G585" s="46">
        <f t="shared" si="9"/>
        <v>73.69500000000001</v>
      </c>
    </row>
    <row r="586" spans="1:7" ht="15">
      <c r="A586" s="43">
        <v>2400000</v>
      </c>
      <c r="B586" s="44" t="s">
        <v>1738</v>
      </c>
      <c r="C586" s="36" t="s">
        <v>1740</v>
      </c>
      <c r="D586" s="36" t="s">
        <v>52</v>
      </c>
      <c r="E586" s="36" t="s">
        <v>1739</v>
      </c>
      <c r="F586" s="45">
        <v>35.5</v>
      </c>
      <c r="G586" s="46">
        <f t="shared" si="9"/>
        <v>769.4625</v>
      </c>
    </row>
    <row r="587" spans="1:7" ht="15">
      <c r="A587" s="43">
        <v>2400015</v>
      </c>
      <c r="B587" s="44" t="s">
        <v>1738</v>
      </c>
      <c r="C587" s="36" t="s">
        <v>1743</v>
      </c>
      <c r="D587" s="36" t="s">
        <v>1742</v>
      </c>
      <c r="E587" s="36" t="s">
        <v>30</v>
      </c>
      <c r="F587" s="45">
        <v>515.9</v>
      </c>
      <c r="G587" s="46">
        <f t="shared" si="9"/>
        <v>11182.132499999998</v>
      </c>
    </row>
    <row r="588" spans="1:7" ht="15">
      <c r="A588" s="43">
        <v>2510000</v>
      </c>
      <c r="B588" s="44" t="s">
        <v>1745</v>
      </c>
      <c r="C588" s="36" t="s">
        <v>1746</v>
      </c>
      <c r="D588" s="36" t="s">
        <v>1220</v>
      </c>
      <c r="E588" s="36" t="s">
        <v>1115</v>
      </c>
      <c r="F588" s="45">
        <v>12.75</v>
      </c>
      <c r="G588" s="46">
        <f t="shared" si="9"/>
        <v>276.35625</v>
      </c>
    </row>
    <row r="589" spans="1:7" ht="15">
      <c r="A589" s="43">
        <v>2550000</v>
      </c>
      <c r="B589" s="44" t="s">
        <v>1748</v>
      </c>
      <c r="C589" s="36" t="s">
        <v>1749</v>
      </c>
      <c r="D589" s="36" t="s">
        <v>1173</v>
      </c>
      <c r="E589" s="36" t="s">
        <v>409</v>
      </c>
      <c r="F589" s="45">
        <v>11.8</v>
      </c>
      <c r="G589" s="46">
        <f t="shared" si="9"/>
        <v>255.76500000000001</v>
      </c>
    </row>
    <row r="590" spans="1:7" ht="15">
      <c r="A590" s="43">
        <v>2710250</v>
      </c>
      <c r="B590" s="44" t="s">
        <v>1751</v>
      </c>
      <c r="C590" s="36" t="s">
        <v>1752</v>
      </c>
      <c r="D590" s="36" t="s">
        <v>117</v>
      </c>
      <c r="E590" s="36" t="s">
        <v>70</v>
      </c>
      <c r="F590" s="45">
        <v>18.95</v>
      </c>
      <c r="G590" s="46">
        <f t="shared" si="9"/>
        <v>410.74125</v>
      </c>
    </row>
    <row r="591" spans="1:7" ht="15">
      <c r="A591" s="43">
        <v>2720250</v>
      </c>
      <c r="B591" s="44" t="s">
        <v>1754</v>
      </c>
      <c r="C591" s="36" t="s">
        <v>1755</v>
      </c>
      <c r="D591" s="36" t="s">
        <v>117</v>
      </c>
      <c r="E591" s="36" t="s">
        <v>70</v>
      </c>
      <c r="F591" s="45">
        <v>21.900000000000002</v>
      </c>
      <c r="G591" s="46">
        <f t="shared" si="9"/>
        <v>474.6825</v>
      </c>
    </row>
    <row r="592" spans="1:7" ht="15">
      <c r="A592" s="43">
        <v>2730200</v>
      </c>
      <c r="B592" s="44" t="s">
        <v>1757</v>
      </c>
      <c r="C592" s="36" t="s">
        <v>1758</v>
      </c>
      <c r="D592" s="36" t="s">
        <v>1504</v>
      </c>
      <c r="E592" s="36" t="s">
        <v>223</v>
      </c>
      <c r="F592" s="45">
        <v>29.450000000000003</v>
      </c>
      <c r="G592" s="46">
        <f t="shared" si="9"/>
        <v>638.32875</v>
      </c>
    </row>
    <row r="593" spans="1:7" ht="15">
      <c r="A593" s="43">
        <v>2730250</v>
      </c>
      <c r="B593" s="44" t="s">
        <v>1757</v>
      </c>
      <c r="C593" s="36" t="s">
        <v>1760</v>
      </c>
      <c r="D593" s="36" t="s">
        <v>70</v>
      </c>
      <c r="E593" s="36" t="s">
        <v>70</v>
      </c>
      <c r="F593" s="45">
        <v>52.550000000000004</v>
      </c>
      <c r="G593" s="46">
        <f t="shared" si="9"/>
        <v>1139.02125</v>
      </c>
    </row>
    <row r="594" spans="1:7" ht="15">
      <c r="A594" s="43">
        <v>2840000</v>
      </c>
      <c r="B594" s="44" t="s">
        <v>1762</v>
      </c>
      <c r="C594" s="36" t="s">
        <v>1764</v>
      </c>
      <c r="D594" s="36" t="s">
        <v>198</v>
      </c>
      <c r="E594" s="36" t="s">
        <v>1763</v>
      </c>
      <c r="F594" s="45">
        <v>27.25</v>
      </c>
      <c r="G594" s="46">
        <f t="shared" si="9"/>
        <v>590.64375</v>
      </c>
    </row>
    <row r="595" spans="1:7" ht="15">
      <c r="A595" s="43">
        <v>2842000</v>
      </c>
      <c r="B595" s="44" t="s">
        <v>1766</v>
      </c>
      <c r="C595" s="36" t="s">
        <v>1768</v>
      </c>
      <c r="D595" s="36" t="s">
        <v>70</v>
      </c>
      <c r="E595" s="36" t="s">
        <v>1767</v>
      </c>
      <c r="F595" s="45">
        <v>61.900000000000006</v>
      </c>
      <c r="G595" s="46">
        <f t="shared" si="9"/>
        <v>1341.6825</v>
      </c>
    </row>
    <row r="596" spans="1:7" ht="15">
      <c r="A596" s="43">
        <v>2950000</v>
      </c>
      <c r="B596" s="44" t="s">
        <v>1770</v>
      </c>
      <c r="C596" s="36" t="s">
        <v>1771</v>
      </c>
      <c r="D596" s="36" t="s">
        <v>333</v>
      </c>
      <c r="E596" s="36" t="s">
        <v>223</v>
      </c>
      <c r="F596" s="45">
        <v>10.950000000000001</v>
      </c>
      <c r="G596" s="46">
        <f t="shared" si="9"/>
        <v>237.34125</v>
      </c>
    </row>
    <row r="597" spans="1:7" ht="15">
      <c r="A597" s="43">
        <v>2951000</v>
      </c>
      <c r="B597" s="44" t="s">
        <v>1773</v>
      </c>
      <c r="C597" s="36" t="s">
        <v>1775</v>
      </c>
      <c r="D597" s="36" t="s">
        <v>1774</v>
      </c>
      <c r="E597" s="36" t="s">
        <v>69</v>
      </c>
      <c r="F597" s="45">
        <v>16.95</v>
      </c>
      <c r="G597" s="46">
        <f t="shared" si="9"/>
        <v>367.39124999999996</v>
      </c>
    </row>
    <row r="598" spans="1:7" ht="15">
      <c r="A598" s="43">
        <v>2961000</v>
      </c>
      <c r="B598" s="44" t="s">
        <v>1777</v>
      </c>
      <c r="C598" s="36" t="s">
        <v>1779</v>
      </c>
      <c r="D598" s="36" t="s">
        <v>1739</v>
      </c>
      <c r="E598" s="36" t="s">
        <v>1778</v>
      </c>
      <c r="F598" s="45">
        <v>20.450000000000003</v>
      </c>
      <c r="G598" s="46">
        <f t="shared" si="9"/>
        <v>443.25375</v>
      </c>
    </row>
    <row r="599" spans="1:7" ht="15">
      <c r="A599" s="43">
        <v>2962000</v>
      </c>
      <c r="B599" s="44" t="s">
        <v>1777</v>
      </c>
      <c r="C599" s="36" t="s">
        <v>1781</v>
      </c>
      <c r="D599" s="36" t="s">
        <v>1739</v>
      </c>
      <c r="E599" s="36" t="s">
        <v>1778</v>
      </c>
      <c r="F599" s="45">
        <v>20.450000000000003</v>
      </c>
      <c r="G599" s="46">
        <f t="shared" si="9"/>
        <v>443.25375</v>
      </c>
    </row>
    <row r="600" spans="1:7" ht="15">
      <c r="A600" s="43">
        <v>2963000</v>
      </c>
      <c r="B600" s="44" t="s">
        <v>1783</v>
      </c>
      <c r="C600" s="36" t="s">
        <v>1784</v>
      </c>
      <c r="D600" s="36" t="s">
        <v>61</v>
      </c>
      <c r="E600" s="36" t="s">
        <v>131</v>
      </c>
      <c r="F600" s="45">
        <v>106.35000000000001</v>
      </c>
      <c r="G600" s="46">
        <f t="shared" si="9"/>
        <v>2305.13625</v>
      </c>
    </row>
    <row r="601" spans="1:7" ht="15">
      <c r="A601" s="43">
        <v>2970050</v>
      </c>
      <c r="B601" s="44" t="s">
        <v>1786</v>
      </c>
      <c r="C601" s="36" t="s">
        <v>1788</v>
      </c>
      <c r="D601" s="36" t="s">
        <v>1192</v>
      </c>
      <c r="E601" s="36" t="s">
        <v>1787</v>
      </c>
      <c r="F601" s="45">
        <v>4.15</v>
      </c>
      <c r="G601" s="46">
        <f t="shared" si="9"/>
        <v>89.95125</v>
      </c>
    </row>
    <row r="602" spans="1:7" ht="15">
      <c r="A602" s="43">
        <v>2972050</v>
      </c>
      <c r="B602" s="44" t="s">
        <v>1786</v>
      </c>
      <c r="C602" s="36" t="s">
        <v>1790</v>
      </c>
      <c r="D602" s="36" t="s">
        <v>1220</v>
      </c>
      <c r="E602" s="36" t="s">
        <v>1787</v>
      </c>
      <c r="F602" s="45">
        <v>6.6000000000000005</v>
      </c>
      <c r="G602" s="46">
        <f t="shared" si="9"/>
        <v>143.055</v>
      </c>
    </row>
    <row r="603" spans="1:7" ht="15">
      <c r="A603" s="43">
        <v>2972100</v>
      </c>
      <c r="B603" s="44" t="s">
        <v>1786</v>
      </c>
      <c r="C603" s="36" t="s">
        <v>1793</v>
      </c>
      <c r="D603" s="36" t="s">
        <v>409</v>
      </c>
      <c r="E603" s="36" t="s">
        <v>1792</v>
      </c>
      <c r="F603" s="45">
        <v>11.600000000000001</v>
      </c>
      <c r="G603" s="46">
        <f t="shared" si="9"/>
        <v>251.43</v>
      </c>
    </row>
    <row r="604" spans="1:7" ht="15">
      <c r="A604" s="43">
        <v>2973100</v>
      </c>
      <c r="B604" s="44" t="s">
        <v>1786</v>
      </c>
      <c r="C604" s="36" t="s">
        <v>1796</v>
      </c>
      <c r="D604" s="36" t="s">
        <v>1795</v>
      </c>
      <c r="E604" s="36" t="s">
        <v>1792</v>
      </c>
      <c r="F604" s="45">
        <v>8.5</v>
      </c>
      <c r="G604" s="46">
        <f t="shared" si="9"/>
        <v>184.23749999999998</v>
      </c>
    </row>
    <row r="605" spans="1:7" ht="15">
      <c r="A605" s="43">
        <v>2975100</v>
      </c>
      <c r="B605" s="44" t="s">
        <v>1786</v>
      </c>
      <c r="C605" s="36" t="s">
        <v>1798</v>
      </c>
      <c r="D605" s="36" t="s">
        <v>1795</v>
      </c>
      <c r="E605" s="36" t="s">
        <v>1792</v>
      </c>
      <c r="F605" s="45">
        <v>8.5</v>
      </c>
      <c r="G605" s="46">
        <f t="shared" si="9"/>
        <v>184.23749999999998</v>
      </c>
    </row>
    <row r="606" spans="1:7" ht="15">
      <c r="A606" s="43">
        <v>2980050</v>
      </c>
      <c r="B606" s="44" t="s">
        <v>1786</v>
      </c>
      <c r="C606" s="36" t="s">
        <v>1800</v>
      </c>
      <c r="D606" s="36" t="s">
        <v>591</v>
      </c>
      <c r="E606" s="36" t="s">
        <v>1787</v>
      </c>
      <c r="F606" s="45">
        <v>3.6</v>
      </c>
      <c r="G606" s="46">
        <f t="shared" si="9"/>
        <v>78.03</v>
      </c>
    </row>
    <row r="607" spans="1:7" ht="15">
      <c r="A607" s="43">
        <v>2981050</v>
      </c>
      <c r="B607" s="44" t="s">
        <v>1786</v>
      </c>
      <c r="C607" s="36" t="s">
        <v>1802</v>
      </c>
      <c r="D607" s="36" t="s">
        <v>240</v>
      </c>
      <c r="E607" s="36" t="s">
        <v>1787</v>
      </c>
      <c r="F607" s="45">
        <v>4.800000000000001</v>
      </c>
      <c r="G607" s="46">
        <f t="shared" si="9"/>
        <v>104.04000000000002</v>
      </c>
    </row>
    <row r="608" spans="1:7" ht="15">
      <c r="A608" s="43">
        <v>2981100</v>
      </c>
      <c r="B608" s="44" t="s">
        <v>1786</v>
      </c>
      <c r="C608" s="36" t="s">
        <v>1804</v>
      </c>
      <c r="D608" s="36" t="s">
        <v>791</v>
      </c>
      <c r="E608" s="36" t="s">
        <v>1792</v>
      </c>
      <c r="F608" s="45">
        <v>7.45</v>
      </c>
      <c r="G608" s="46">
        <f t="shared" si="9"/>
        <v>161.47875</v>
      </c>
    </row>
    <row r="609" spans="1:7" ht="15">
      <c r="A609" s="43">
        <v>2982050</v>
      </c>
      <c r="B609" s="44" t="s">
        <v>1786</v>
      </c>
      <c r="C609" s="36" t="s">
        <v>1806</v>
      </c>
      <c r="D609" s="36" t="s">
        <v>1115</v>
      </c>
      <c r="E609" s="36" t="s">
        <v>1787</v>
      </c>
      <c r="F609" s="45">
        <v>5.050000000000001</v>
      </c>
      <c r="G609" s="46">
        <f t="shared" si="9"/>
        <v>109.45875</v>
      </c>
    </row>
    <row r="610" spans="1:7" ht="15">
      <c r="A610" s="43">
        <v>2982100</v>
      </c>
      <c r="B610" s="44" t="s">
        <v>1786</v>
      </c>
      <c r="C610" s="36" t="s">
        <v>1808</v>
      </c>
      <c r="D610" s="36" t="s">
        <v>411</v>
      </c>
      <c r="E610" s="36" t="s">
        <v>1792</v>
      </c>
      <c r="F610" s="45">
        <v>8.700000000000001</v>
      </c>
      <c r="G610" s="46">
        <f t="shared" si="9"/>
        <v>188.57250000000002</v>
      </c>
    </row>
    <row r="611" spans="1:7" ht="15">
      <c r="A611" s="43">
        <v>3010000</v>
      </c>
      <c r="B611" s="44" t="s">
        <v>1810</v>
      </c>
      <c r="C611" s="36" t="s">
        <v>1812</v>
      </c>
      <c r="D611" s="36" t="s">
        <v>227</v>
      </c>
      <c r="E611" s="36" t="s">
        <v>1811</v>
      </c>
      <c r="F611" s="45">
        <v>14.100000000000001</v>
      </c>
      <c r="G611" s="46">
        <f t="shared" si="9"/>
        <v>305.6175</v>
      </c>
    </row>
    <row r="612" spans="1:7" ht="15">
      <c r="A612" s="43">
        <v>3011000</v>
      </c>
      <c r="B612" s="44" t="s">
        <v>1814</v>
      </c>
      <c r="C612" s="36" t="s">
        <v>1815</v>
      </c>
      <c r="D612" s="36" t="s">
        <v>1246</v>
      </c>
      <c r="E612" s="36" t="s">
        <v>1811</v>
      </c>
      <c r="F612" s="45">
        <v>24.450000000000003</v>
      </c>
      <c r="G612" s="46">
        <f t="shared" si="9"/>
        <v>529.95375</v>
      </c>
    </row>
    <row r="613" spans="1:7" ht="15">
      <c r="A613" s="43">
        <v>3012000</v>
      </c>
      <c r="B613" s="44" t="s">
        <v>1814</v>
      </c>
      <c r="C613" s="36" t="s">
        <v>1819</v>
      </c>
      <c r="D613" s="36" t="s">
        <v>611</v>
      </c>
      <c r="E613" s="36" t="s">
        <v>1811</v>
      </c>
      <c r="F613" s="45">
        <v>25.05</v>
      </c>
      <c r="G613" s="46">
        <f t="shared" si="9"/>
        <v>542.95875</v>
      </c>
    </row>
    <row r="614" spans="1:7" ht="15">
      <c r="A614" s="43">
        <v>3012001</v>
      </c>
      <c r="B614" s="44" t="s">
        <v>1814</v>
      </c>
      <c r="C614" s="36" t="s">
        <v>1821</v>
      </c>
      <c r="D614" s="36" t="s">
        <v>1015</v>
      </c>
      <c r="E614" s="36" t="s">
        <v>1811</v>
      </c>
      <c r="F614" s="45">
        <v>13.15</v>
      </c>
      <c r="G614" s="46">
        <f t="shared" si="9"/>
        <v>285.02625</v>
      </c>
    </row>
    <row r="615" spans="1:7" ht="15">
      <c r="A615" s="43">
        <v>3013000</v>
      </c>
      <c r="B615" s="44" t="s">
        <v>1814</v>
      </c>
      <c r="C615" s="36" t="s">
        <v>1823</v>
      </c>
      <c r="D615" s="36" t="s">
        <v>1071</v>
      </c>
      <c r="E615" s="36" t="s">
        <v>1811</v>
      </c>
      <c r="F615" s="45">
        <v>27.700000000000003</v>
      </c>
      <c r="G615" s="46">
        <f t="shared" si="9"/>
        <v>600.3975</v>
      </c>
    </row>
    <row r="616" spans="1:7" ht="15">
      <c r="A616" s="43">
        <v>3020000</v>
      </c>
      <c r="B616" s="44" t="s">
        <v>1814</v>
      </c>
      <c r="C616" s="36" t="s">
        <v>1825</v>
      </c>
      <c r="D616" s="36" t="s">
        <v>855</v>
      </c>
      <c r="E616" s="36" t="s">
        <v>1811</v>
      </c>
      <c r="F616" s="45">
        <v>17.25</v>
      </c>
      <c r="G616" s="46">
        <f t="shared" si="9"/>
        <v>373.89375</v>
      </c>
    </row>
    <row r="617" spans="1:7" ht="15">
      <c r="A617" s="43">
        <v>3030000</v>
      </c>
      <c r="B617" s="44" t="s">
        <v>1814</v>
      </c>
      <c r="C617" s="36" t="s">
        <v>1828</v>
      </c>
      <c r="D617" s="36" t="s">
        <v>1827</v>
      </c>
      <c r="E617" s="36" t="s">
        <v>428</v>
      </c>
      <c r="F617" s="45">
        <v>64.55</v>
      </c>
      <c r="G617" s="46">
        <f t="shared" si="9"/>
        <v>1399.12125</v>
      </c>
    </row>
    <row r="618" spans="1:7" ht="15">
      <c r="A618" s="43">
        <v>3031000</v>
      </c>
      <c r="B618" s="44" t="s">
        <v>1814</v>
      </c>
      <c r="C618" s="36" t="s">
        <v>1833</v>
      </c>
      <c r="D618" s="36" t="s">
        <v>632</v>
      </c>
      <c r="E618" s="36" t="s">
        <v>1832</v>
      </c>
      <c r="F618" s="45">
        <v>11.8</v>
      </c>
      <c r="G618" s="46">
        <f t="shared" si="9"/>
        <v>255.76500000000001</v>
      </c>
    </row>
    <row r="619" spans="1:7" ht="15">
      <c r="A619" s="43">
        <v>3032000</v>
      </c>
      <c r="B619" s="44" t="s">
        <v>1814</v>
      </c>
      <c r="C619" s="36" t="s">
        <v>1835</v>
      </c>
      <c r="D619" s="36" t="s">
        <v>487</v>
      </c>
      <c r="E619" s="36" t="s">
        <v>1811</v>
      </c>
      <c r="F619" s="45">
        <v>24.35</v>
      </c>
      <c r="G619" s="46">
        <f t="shared" si="9"/>
        <v>527.78625</v>
      </c>
    </row>
    <row r="620" spans="1:7" ht="15">
      <c r="A620" s="43">
        <v>3040000</v>
      </c>
      <c r="B620" s="44" t="s">
        <v>1814</v>
      </c>
      <c r="C620" s="36" t="s">
        <v>1837</v>
      </c>
      <c r="D620" s="36" t="s">
        <v>12</v>
      </c>
      <c r="E620" s="36" t="s">
        <v>1787</v>
      </c>
      <c r="F620" s="45">
        <v>64.75</v>
      </c>
      <c r="G620" s="46">
        <f t="shared" si="9"/>
        <v>1403.45625</v>
      </c>
    </row>
    <row r="621" spans="1:7" ht="15">
      <c r="A621" s="43">
        <v>3040100</v>
      </c>
      <c r="B621" s="44" t="s">
        <v>1840</v>
      </c>
      <c r="C621" s="36" t="s">
        <v>1841</v>
      </c>
      <c r="D621" s="36">
        <v>600</v>
      </c>
      <c r="E621" s="36" t="s">
        <v>476</v>
      </c>
      <c r="F621" s="45">
        <v>27.150000000000002</v>
      </c>
      <c r="G621" s="46">
        <f t="shared" si="9"/>
        <v>588.47625</v>
      </c>
    </row>
    <row r="622" spans="1:7" ht="15">
      <c r="A622" s="43">
        <v>3040300</v>
      </c>
      <c r="B622" s="44" t="s">
        <v>1840</v>
      </c>
      <c r="C622" s="36" t="s">
        <v>1843</v>
      </c>
      <c r="D622" s="36">
        <v>1800</v>
      </c>
      <c r="E622" s="36" t="s">
        <v>343</v>
      </c>
      <c r="F622" s="45">
        <v>43.6</v>
      </c>
      <c r="G622" s="46">
        <f t="shared" si="9"/>
        <v>945.03</v>
      </c>
    </row>
    <row r="623" spans="1:7" ht="15">
      <c r="A623" s="43">
        <v>3041000</v>
      </c>
      <c r="B623" s="44" t="s">
        <v>1840</v>
      </c>
      <c r="C623" s="36" t="s">
        <v>1845</v>
      </c>
      <c r="D623" s="36">
        <v>6000</v>
      </c>
      <c r="E623" s="36" t="s">
        <v>855</v>
      </c>
      <c r="F623" s="45">
        <v>89.05000000000001</v>
      </c>
      <c r="G623" s="46">
        <f t="shared" si="9"/>
        <v>1930.15875</v>
      </c>
    </row>
    <row r="624" spans="1:7" ht="15">
      <c r="A624" s="43">
        <v>3042500</v>
      </c>
      <c r="B624" s="44" t="s">
        <v>1840</v>
      </c>
      <c r="C624" s="36" t="s">
        <v>1847</v>
      </c>
      <c r="D624" s="36" t="s">
        <v>759</v>
      </c>
      <c r="E624" s="36" t="s">
        <v>223</v>
      </c>
      <c r="F624" s="45">
        <v>38</v>
      </c>
      <c r="G624" s="46">
        <f t="shared" si="9"/>
        <v>823.65</v>
      </c>
    </row>
    <row r="625" spans="1:7" ht="15">
      <c r="A625" s="43">
        <v>3050100</v>
      </c>
      <c r="B625" s="44" t="s">
        <v>1840</v>
      </c>
      <c r="C625" s="36" t="s">
        <v>1849</v>
      </c>
      <c r="D625" s="36">
        <v>600</v>
      </c>
      <c r="E625" s="36" t="s">
        <v>476</v>
      </c>
      <c r="F625" s="45">
        <v>27.150000000000002</v>
      </c>
      <c r="G625" s="46">
        <f t="shared" si="9"/>
        <v>588.47625</v>
      </c>
    </row>
    <row r="626" spans="1:7" ht="15">
      <c r="A626" s="43">
        <v>3050300</v>
      </c>
      <c r="B626" s="44" t="s">
        <v>1840</v>
      </c>
      <c r="C626" s="36" t="s">
        <v>1851</v>
      </c>
      <c r="D626" s="36">
        <v>1800</v>
      </c>
      <c r="E626" s="36" t="s">
        <v>343</v>
      </c>
      <c r="F626" s="45">
        <v>43.6</v>
      </c>
      <c r="G626" s="46">
        <f t="shared" si="9"/>
        <v>945.03</v>
      </c>
    </row>
    <row r="627" spans="1:7" ht="15">
      <c r="A627" s="43">
        <v>3051000</v>
      </c>
      <c r="B627" s="44" t="s">
        <v>1840</v>
      </c>
      <c r="C627" s="36" t="s">
        <v>1853</v>
      </c>
      <c r="D627" s="36">
        <v>6000</v>
      </c>
      <c r="E627" s="36" t="s">
        <v>855</v>
      </c>
      <c r="F627" s="45">
        <v>89.05000000000001</v>
      </c>
      <c r="G627" s="46">
        <f t="shared" si="9"/>
        <v>1930.15875</v>
      </c>
    </row>
    <row r="628" spans="1:7" ht="15">
      <c r="A628" s="43">
        <v>3052500</v>
      </c>
      <c r="B628" s="44" t="s">
        <v>1840</v>
      </c>
      <c r="C628" s="36" t="s">
        <v>1855</v>
      </c>
      <c r="D628" s="36" t="s">
        <v>759</v>
      </c>
      <c r="E628" s="36" t="s">
        <v>223</v>
      </c>
      <c r="F628" s="45">
        <v>38</v>
      </c>
      <c r="G628" s="46">
        <f t="shared" si="9"/>
        <v>823.65</v>
      </c>
    </row>
    <row r="629" spans="1:7" ht="15">
      <c r="A629" s="43">
        <v>3060100</v>
      </c>
      <c r="B629" s="44" t="s">
        <v>1840</v>
      </c>
      <c r="C629" s="36" t="s">
        <v>1857</v>
      </c>
      <c r="D629" s="36">
        <v>600</v>
      </c>
      <c r="E629" s="36" t="s">
        <v>476</v>
      </c>
      <c r="F629" s="45">
        <v>27.150000000000002</v>
      </c>
      <c r="G629" s="46">
        <f t="shared" si="9"/>
        <v>588.47625</v>
      </c>
    </row>
    <row r="630" spans="1:7" ht="15">
      <c r="A630" s="43">
        <v>3060300</v>
      </c>
      <c r="B630" s="44" t="s">
        <v>1840</v>
      </c>
      <c r="C630" s="36" t="s">
        <v>1859</v>
      </c>
      <c r="D630" s="36">
        <v>1800</v>
      </c>
      <c r="E630" s="36" t="s">
        <v>343</v>
      </c>
      <c r="F630" s="45">
        <v>43.6</v>
      </c>
      <c r="G630" s="46">
        <f t="shared" si="9"/>
        <v>945.03</v>
      </c>
    </row>
    <row r="631" spans="1:7" ht="15">
      <c r="A631" s="43">
        <v>3061000</v>
      </c>
      <c r="B631" s="44" t="s">
        <v>1840</v>
      </c>
      <c r="C631" s="36" t="s">
        <v>1861</v>
      </c>
      <c r="D631" s="36">
        <v>6000</v>
      </c>
      <c r="E631" s="36" t="s">
        <v>855</v>
      </c>
      <c r="F631" s="45">
        <v>89.05000000000001</v>
      </c>
      <c r="G631" s="46">
        <f t="shared" si="9"/>
        <v>1930.15875</v>
      </c>
    </row>
    <row r="632" spans="1:7" ht="15">
      <c r="A632" s="43">
        <v>3062500</v>
      </c>
      <c r="B632" s="44" t="s">
        <v>1840</v>
      </c>
      <c r="C632" s="36" t="s">
        <v>1863</v>
      </c>
      <c r="D632" s="36" t="s">
        <v>759</v>
      </c>
      <c r="E632" s="36" t="s">
        <v>223</v>
      </c>
      <c r="F632" s="45">
        <v>38</v>
      </c>
      <c r="G632" s="46">
        <f t="shared" si="9"/>
        <v>823.65</v>
      </c>
    </row>
    <row r="633" spans="1:7" ht="15">
      <c r="A633" s="43">
        <v>3080000</v>
      </c>
      <c r="B633" s="44" t="s">
        <v>1870</v>
      </c>
      <c r="C633" s="36" t="s">
        <v>1871</v>
      </c>
      <c r="D633" s="36" t="s">
        <v>223</v>
      </c>
      <c r="E633" s="36" t="s">
        <v>227</v>
      </c>
      <c r="F633" s="45">
        <v>39.1</v>
      </c>
      <c r="G633" s="46">
        <f t="shared" si="9"/>
        <v>847.4925000000001</v>
      </c>
    </row>
    <row r="634" spans="1:7" ht="15">
      <c r="A634" s="43">
        <v>3100000</v>
      </c>
      <c r="B634" s="44" t="s">
        <v>1873</v>
      </c>
      <c r="C634" s="36" t="s">
        <v>1874</v>
      </c>
      <c r="D634" s="36" t="s">
        <v>1566</v>
      </c>
      <c r="E634" s="36" t="s">
        <v>487</v>
      </c>
      <c r="F634" s="45">
        <v>1.5</v>
      </c>
      <c r="G634" s="46">
        <f t="shared" si="9"/>
        <v>32.512499999999996</v>
      </c>
    </row>
    <row r="635" spans="1:7" ht="15">
      <c r="A635" s="43">
        <v>3170040</v>
      </c>
      <c r="B635" s="44" t="s">
        <v>1876</v>
      </c>
      <c r="C635" s="36" t="s">
        <v>1878</v>
      </c>
      <c r="D635" s="36" t="s">
        <v>1550</v>
      </c>
      <c r="E635" s="36" t="s">
        <v>1877</v>
      </c>
      <c r="F635" s="45">
        <v>51.7</v>
      </c>
      <c r="G635" s="46">
        <f t="shared" si="9"/>
        <v>1120.5975</v>
      </c>
    </row>
    <row r="636" spans="1:7" ht="15">
      <c r="A636" s="43">
        <v>3170060</v>
      </c>
      <c r="B636" s="44" t="s">
        <v>1876</v>
      </c>
      <c r="C636" s="36" t="s">
        <v>1881</v>
      </c>
      <c r="D636" s="36" t="s">
        <v>152</v>
      </c>
      <c r="E636" s="36" t="s">
        <v>1880</v>
      </c>
      <c r="F636" s="45">
        <v>56.550000000000004</v>
      </c>
      <c r="G636" s="46">
        <f t="shared" si="9"/>
        <v>1225.72125</v>
      </c>
    </row>
    <row r="637" spans="1:7" ht="15">
      <c r="A637" s="43">
        <v>3310000</v>
      </c>
      <c r="B637" s="44" t="s">
        <v>1883</v>
      </c>
      <c r="C637" s="36" t="s">
        <v>1885</v>
      </c>
      <c r="D637" s="36" t="s">
        <v>223</v>
      </c>
      <c r="E637" s="36" t="s">
        <v>1884</v>
      </c>
      <c r="F637" s="45">
        <v>20.35</v>
      </c>
      <c r="G637" s="46">
        <f t="shared" si="9"/>
        <v>441.08625000000006</v>
      </c>
    </row>
    <row r="638" spans="1:7" ht="15">
      <c r="A638" s="43">
        <v>3311000</v>
      </c>
      <c r="B638" s="44" t="s">
        <v>1883</v>
      </c>
      <c r="C638" s="36" t="s">
        <v>1888</v>
      </c>
      <c r="D638" s="36" t="s">
        <v>254</v>
      </c>
      <c r="E638" s="36" t="s">
        <v>1887</v>
      </c>
      <c r="F638" s="45">
        <v>23.55</v>
      </c>
      <c r="G638" s="46">
        <f t="shared" si="9"/>
        <v>510.44624999999996</v>
      </c>
    </row>
    <row r="639" spans="1:7" ht="15">
      <c r="A639" s="43">
        <v>3320000</v>
      </c>
      <c r="B639" s="44" t="s">
        <v>1890</v>
      </c>
      <c r="C639" s="36" t="s">
        <v>1892</v>
      </c>
      <c r="D639" s="36" t="s">
        <v>337</v>
      </c>
      <c r="E639" s="36" t="s">
        <v>1891</v>
      </c>
      <c r="F639" s="45">
        <v>2.1</v>
      </c>
      <c r="G639" s="46">
        <f t="shared" si="9"/>
        <v>45.517500000000005</v>
      </c>
    </row>
    <row r="640" spans="1:7" ht="15">
      <c r="A640" s="43">
        <v>3321000</v>
      </c>
      <c r="B640" s="44" t="s">
        <v>1894</v>
      </c>
      <c r="C640" s="36" t="s">
        <v>1896</v>
      </c>
      <c r="D640" s="36" t="s">
        <v>411</v>
      </c>
      <c r="E640" s="36" t="s">
        <v>1895</v>
      </c>
      <c r="F640" s="45">
        <v>5.050000000000001</v>
      </c>
      <c r="G640" s="46">
        <f t="shared" si="9"/>
        <v>109.45875</v>
      </c>
    </row>
    <row r="641" spans="1:7" ht="15">
      <c r="A641" s="43">
        <v>3322000</v>
      </c>
      <c r="B641" s="44" t="s">
        <v>1898</v>
      </c>
      <c r="C641" s="36" t="s">
        <v>1900</v>
      </c>
      <c r="D641" s="36">
        <v>120</v>
      </c>
      <c r="E641" s="36" t="s">
        <v>1899</v>
      </c>
      <c r="F641" s="45">
        <v>40.400000000000006</v>
      </c>
      <c r="G641" s="46">
        <f t="shared" si="9"/>
        <v>875.67</v>
      </c>
    </row>
    <row r="642" spans="1:7" ht="15">
      <c r="A642" s="43">
        <v>3330000</v>
      </c>
      <c r="B642" s="44" t="s">
        <v>1902</v>
      </c>
      <c r="C642" s="36" t="s">
        <v>1904</v>
      </c>
      <c r="D642" s="36" t="s">
        <v>791</v>
      </c>
      <c r="E642" s="36" t="s">
        <v>1903</v>
      </c>
      <c r="F642" s="45">
        <v>6.8500000000000005</v>
      </c>
      <c r="G642" s="46">
        <f t="shared" si="9"/>
        <v>148.47375</v>
      </c>
    </row>
    <row r="643" spans="1:7" ht="15">
      <c r="A643" s="43">
        <v>3330001</v>
      </c>
      <c r="B643" s="44" t="s">
        <v>1902</v>
      </c>
      <c r="C643" s="36" t="s">
        <v>1906</v>
      </c>
      <c r="D643" s="36" t="s">
        <v>791</v>
      </c>
      <c r="E643" s="36" t="s">
        <v>1903</v>
      </c>
      <c r="F643" s="45">
        <v>12.55</v>
      </c>
      <c r="G643" s="46">
        <f t="shared" si="9"/>
        <v>272.02125</v>
      </c>
    </row>
    <row r="644" spans="1:7" ht="15">
      <c r="A644" s="43">
        <v>3331000</v>
      </c>
      <c r="B644" s="44" t="s">
        <v>1908</v>
      </c>
      <c r="C644" s="36" t="s">
        <v>1909</v>
      </c>
      <c r="D644" s="36" t="s">
        <v>791</v>
      </c>
      <c r="E644" s="36" t="s">
        <v>1903</v>
      </c>
      <c r="F644" s="45">
        <v>6.8500000000000005</v>
      </c>
      <c r="G644" s="46">
        <f t="shared" si="9"/>
        <v>148.47375</v>
      </c>
    </row>
    <row r="645" spans="1:7" ht="15">
      <c r="A645" s="43">
        <v>3331001</v>
      </c>
      <c r="B645" s="44" t="s">
        <v>1908</v>
      </c>
      <c r="C645" s="36" t="s">
        <v>1911</v>
      </c>
      <c r="D645" s="36" t="s">
        <v>791</v>
      </c>
      <c r="E645" s="36" t="s">
        <v>1903</v>
      </c>
      <c r="F645" s="45">
        <v>12.55</v>
      </c>
      <c r="G645" s="46">
        <f aca="true" t="shared" si="10" ref="G645:G708">F645*25.5*85%</f>
        <v>272.02125</v>
      </c>
    </row>
    <row r="646" spans="1:7" ht="15">
      <c r="A646" s="43">
        <v>3350001</v>
      </c>
      <c r="B646" s="44" t="s">
        <v>1913</v>
      </c>
      <c r="C646" s="36" t="s">
        <v>1915</v>
      </c>
      <c r="D646" s="36">
        <v>550</v>
      </c>
      <c r="E646" s="36" t="s">
        <v>1914</v>
      </c>
      <c r="F646" s="45">
        <v>16.45</v>
      </c>
      <c r="G646" s="46">
        <f t="shared" si="10"/>
        <v>356.55375</v>
      </c>
    </row>
    <row r="647" spans="1:7" ht="15">
      <c r="A647" s="43">
        <v>3350002</v>
      </c>
      <c r="B647" s="44" t="s">
        <v>1913</v>
      </c>
      <c r="C647" s="36" t="s">
        <v>1918</v>
      </c>
      <c r="D647" s="36">
        <v>570</v>
      </c>
      <c r="E647" s="36" t="s">
        <v>1917</v>
      </c>
      <c r="F647" s="45">
        <v>22.75</v>
      </c>
      <c r="G647" s="46">
        <f t="shared" si="10"/>
        <v>493.10625</v>
      </c>
    </row>
    <row r="648" spans="1:7" ht="15">
      <c r="A648" s="43">
        <v>3350003</v>
      </c>
      <c r="B648" s="44" t="s">
        <v>1913</v>
      </c>
      <c r="C648" s="36" t="s">
        <v>1921</v>
      </c>
      <c r="D648" s="36">
        <v>590</v>
      </c>
      <c r="E648" s="36" t="s">
        <v>1920</v>
      </c>
      <c r="F648" s="45">
        <v>51.800000000000004</v>
      </c>
      <c r="G648" s="46">
        <f t="shared" si="10"/>
        <v>1122.765</v>
      </c>
    </row>
    <row r="649" spans="1:7" ht="15">
      <c r="A649" s="43">
        <v>3360001</v>
      </c>
      <c r="B649" s="44" t="s">
        <v>1913</v>
      </c>
      <c r="C649" s="36" t="s">
        <v>1923</v>
      </c>
      <c r="D649" s="36">
        <v>550</v>
      </c>
      <c r="E649" s="36" t="s">
        <v>1914</v>
      </c>
      <c r="F649" s="45">
        <v>22.75</v>
      </c>
      <c r="G649" s="46">
        <f t="shared" si="10"/>
        <v>493.10625</v>
      </c>
    </row>
    <row r="650" spans="1:7" ht="15">
      <c r="A650" s="43">
        <v>3360003</v>
      </c>
      <c r="B650" s="44" t="s">
        <v>1913</v>
      </c>
      <c r="C650" s="36" t="s">
        <v>1925</v>
      </c>
      <c r="D650" s="36">
        <v>570</v>
      </c>
      <c r="E650" s="36" t="s">
        <v>1920</v>
      </c>
      <c r="F650" s="45">
        <v>49.25</v>
      </c>
      <c r="G650" s="46">
        <f t="shared" si="10"/>
        <v>1067.4937499999999</v>
      </c>
    </row>
    <row r="651" spans="1:7" ht="15">
      <c r="A651" s="43">
        <v>3370000</v>
      </c>
      <c r="B651" s="44" t="s">
        <v>1927</v>
      </c>
      <c r="C651" s="36" t="s">
        <v>1928</v>
      </c>
      <c r="D651" s="36" t="s">
        <v>225</v>
      </c>
      <c r="E651" s="36" t="s">
        <v>70</v>
      </c>
      <c r="F651" s="45">
        <v>35.300000000000004</v>
      </c>
      <c r="G651" s="46">
        <f t="shared" si="10"/>
        <v>765.1275</v>
      </c>
    </row>
    <row r="652" spans="1:7" ht="15">
      <c r="A652" s="43">
        <v>3371000</v>
      </c>
      <c r="B652" s="44" t="s">
        <v>1930</v>
      </c>
      <c r="C652" s="36" t="s">
        <v>1931</v>
      </c>
      <c r="D652" s="36" t="s">
        <v>1173</v>
      </c>
      <c r="E652" s="36" t="s">
        <v>70</v>
      </c>
      <c r="F652" s="45">
        <v>36</v>
      </c>
      <c r="G652" s="46">
        <f t="shared" si="10"/>
        <v>780.3</v>
      </c>
    </row>
    <row r="653" spans="1:7" ht="15">
      <c r="A653" s="43">
        <v>3390002</v>
      </c>
      <c r="B653" s="44" t="s">
        <v>1933</v>
      </c>
      <c r="C653" s="36" t="s">
        <v>1934</v>
      </c>
      <c r="D653" s="36" t="s">
        <v>557</v>
      </c>
      <c r="E653" s="36" t="s">
        <v>546</v>
      </c>
      <c r="F653" s="45">
        <v>1.3</v>
      </c>
      <c r="G653" s="46">
        <f t="shared" si="10"/>
        <v>28.1775</v>
      </c>
    </row>
    <row r="654" spans="1:7" ht="15">
      <c r="A654" s="43">
        <v>3390025</v>
      </c>
      <c r="B654" s="44" t="s">
        <v>1933</v>
      </c>
      <c r="C654" s="36" t="s">
        <v>1936</v>
      </c>
      <c r="D654" s="36" t="s">
        <v>1115</v>
      </c>
      <c r="E654" s="36" t="s">
        <v>546</v>
      </c>
      <c r="F654" s="45">
        <v>14.350000000000001</v>
      </c>
      <c r="G654" s="46">
        <f t="shared" si="10"/>
        <v>311.03625</v>
      </c>
    </row>
    <row r="655" spans="1:7" ht="15">
      <c r="A655" s="43">
        <v>3390100</v>
      </c>
      <c r="B655" s="44" t="s">
        <v>1933</v>
      </c>
      <c r="C655" s="36" t="s">
        <v>1938</v>
      </c>
      <c r="D655" s="36" t="s">
        <v>52</v>
      </c>
      <c r="E655" s="36" t="s">
        <v>546</v>
      </c>
      <c r="F655" s="45">
        <v>54.35</v>
      </c>
      <c r="G655" s="46">
        <f t="shared" si="10"/>
        <v>1178.0362499999999</v>
      </c>
    </row>
    <row r="656" spans="1:7" ht="15">
      <c r="A656" s="43">
        <v>3400250</v>
      </c>
      <c r="B656" s="44" t="s">
        <v>1940</v>
      </c>
      <c r="C656" s="36" t="s">
        <v>1942</v>
      </c>
      <c r="D656" s="36" t="s">
        <v>591</v>
      </c>
      <c r="E656" s="36" t="s">
        <v>1941</v>
      </c>
      <c r="F656" s="45">
        <v>3.2</v>
      </c>
      <c r="G656" s="46">
        <f t="shared" si="10"/>
        <v>69.36</v>
      </c>
    </row>
    <row r="657" spans="1:7" ht="15">
      <c r="A657" s="43">
        <v>3400500</v>
      </c>
      <c r="B657" s="44" t="s">
        <v>1940</v>
      </c>
      <c r="C657" s="36" t="s">
        <v>1945</v>
      </c>
      <c r="D657" s="36" t="s">
        <v>1105</v>
      </c>
      <c r="E657" s="36" t="s">
        <v>1944</v>
      </c>
      <c r="F657" s="45">
        <v>4.1000000000000005</v>
      </c>
      <c r="G657" s="46">
        <f t="shared" si="10"/>
        <v>88.8675</v>
      </c>
    </row>
    <row r="658" spans="1:7" ht="15">
      <c r="A658" s="43">
        <v>3401250</v>
      </c>
      <c r="B658" s="44" t="s">
        <v>1947</v>
      </c>
      <c r="C658" s="36" t="s">
        <v>1948</v>
      </c>
      <c r="D658" s="36" t="s">
        <v>304</v>
      </c>
      <c r="E658" s="36" t="s">
        <v>1941</v>
      </c>
      <c r="F658" s="45">
        <v>17.150000000000002</v>
      </c>
      <c r="G658" s="46">
        <f t="shared" si="10"/>
        <v>371.72625000000005</v>
      </c>
    </row>
    <row r="659" spans="1:7" ht="15">
      <c r="A659" s="43">
        <v>3401500</v>
      </c>
      <c r="B659" s="44" t="s">
        <v>1947</v>
      </c>
      <c r="C659" s="36" t="s">
        <v>1950</v>
      </c>
      <c r="D659" s="36" t="s">
        <v>632</v>
      </c>
      <c r="E659" s="36" t="s">
        <v>1944</v>
      </c>
      <c r="F659" s="45">
        <v>18.150000000000002</v>
      </c>
      <c r="G659" s="46">
        <f t="shared" si="10"/>
        <v>393.40125</v>
      </c>
    </row>
    <row r="660" spans="1:7" ht="15">
      <c r="A660" s="43">
        <v>3401501</v>
      </c>
      <c r="B660" s="44" t="s">
        <v>1952</v>
      </c>
      <c r="C660" s="36" t="s">
        <v>1953</v>
      </c>
      <c r="D660" s="36" t="s">
        <v>1192</v>
      </c>
      <c r="E660" s="36" t="s">
        <v>1944</v>
      </c>
      <c r="F660" s="45">
        <v>14.350000000000001</v>
      </c>
      <c r="G660" s="46">
        <f t="shared" si="10"/>
        <v>311.03625</v>
      </c>
    </row>
    <row r="661" spans="1:7" ht="15">
      <c r="A661" s="43">
        <v>3402250</v>
      </c>
      <c r="B661" s="44" t="s">
        <v>1947</v>
      </c>
      <c r="C661" s="36" t="s">
        <v>1955</v>
      </c>
      <c r="D661" s="36" t="s">
        <v>304</v>
      </c>
      <c r="E661" s="36" t="s">
        <v>1941</v>
      </c>
      <c r="F661" s="45">
        <v>17.150000000000002</v>
      </c>
      <c r="G661" s="46">
        <f t="shared" si="10"/>
        <v>371.72625000000005</v>
      </c>
    </row>
    <row r="662" spans="1:7" ht="15">
      <c r="A662" s="43">
        <v>3402500</v>
      </c>
      <c r="B662" s="44" t="s">
        <v>1947</v>
      </c>
      <c r="C662" s="36" t="s">
        <v>1957</v>
      </c>
      <c r="D662" s="36" t="s">
        <v>632</v>
      </c>
      <c r="E662" s="36" t="s">
        <v>1944</v>
      </c>
      <c r="F662" s="45">
        <v>18.150000000000002</v>
      </c>
      <c r="G662" s="46">
        <f t="shared" si="10"/>
        <v>393.40125</v>
      </c>
    </row>
    <row r="663" spans="1:7" ht="15">
      <c r="A663" s="43">
        <v>3402501</v>
      </c>
      <c r="B663" s="44" t="s">
        <v>1959</v>
      </c>
      <c r="C663" s="36" t="s">
        <v>1960</v>
      </c>
      <c r="D663" s="36" t="s">
        <v>1192</v>
      </c>
      <c r="E663" s="36" t="s">
        <v>1944</v>
      </c>
      <c r="F663" s="45">
        <v>14.350000000000001</v>
      </c>
      <c r="G663" s="46">
        <f t="shared" si="10"/>
        <v>311.03625</v>
      </c>
    </row>
    <row r="664" spans="1:7" ht="15">
      <c r="A664" s="43">
        <v>4210045</v>
      </c>
      <c r="B664" s="44" t="s">
        <v>1962</v>
      </c>
      <c r="C664" s="36" t="s">
        <v>1964</v>
      </c>
      <c r="D664" s="36" t="s">
        <v>487</v>
      </c>
      <c r="E664" s="36" t="s">
        <v>1963</v>
      </c>
      <c r="F664" s="45">
        <v>68.45</v>
      </c>
      <c r="G664" s="46">
        <f t="shared" si="10"/>
        <v>1483.6537500000002</v>
      </c>
    </row>
    <row r="665" spans="1:7" ht="15">
      <c r="A665" s="43">
        <v>4211045</v>
      </c>
      <c r="B665" s="44" t="s">
        <v>1962</v>
      </c>
      <c r="C665" s="36" t="s">
        <v>1966</v>
      </c>
      <c r="D665" s="36" t="s">
        <v>487</v>
      </c>
      <c r="E665" s="36" t="s">
        <v>1963</v>
      </c>
      <c r="F665" s="45">
        <v>68.45</v>
      </c>
      <c r="G665" s="46">
        <f t="shared" si="10"/>
        <v>1483.6537500000002</v>
      </c>
    </row>
    <row r="666" spans="1:7" ht="15">
      <c r="A666" s="43">
        <v>4220090</v>
      </c>
      <c r="B666" s="44" t="s">
        <v>1968</v>
      </c>
      <c r="C666" s="36" t="s">
        <v>1970</v>
      </c>
      <c r="D666" s="36" t="s">
        <v>1189</v>
      </c>
      <c r="E666" s="36" t="s">
        <v>1969</v>
      </c>
      <c r="F666" s="45">
        <v>70.4</v>
      </c>
      <c r="G666" s="46">
        <f t="shared" si="10"/>
        <v>1525.92</v>
      </c>
    </row>
    <row r="667" spans="1:7" ht="15">
      <c r="A667" s="43">
        <v>4221028</v>
      </c>
      <c r="B667" s="44" t="s">
        <v>1972</v>
      </c>
      <c r="C667" s="36" t="s">
        <v>1974</v>
      </c>
      <c r="D667" s="36" t="s">
        <v>409</v>
      </c>
      <c r="E667" s="36" t="s">
        <v>1973</v>
      </c>
      <c r="F667" s="45">
        <v>47.900000000000006</v>
      </c>
      <c r="G667" s="46">
        <f t="shared" si="10"/>
        <v>1038.2325</v>
      </c>
    </row>
    <row r="668" spans="1:7" ht="15">
      <c r="A668" s="43">
        <v>4221045</v>
      </c>
      <c r="B668" s="44" t="s">
        <v>1976</v>
      </c>
      <c r="C668" s="36" t="s">
        <v>1977</v>
      </c>
      <c r="D668" s="36" t="s">
        <v>70</v>
      </c>
      <c r="E668" s="36" t="s">
        <v>1963</v>
      </c>
      <c r="F668" s="45">
        <v>46.650000000000006</v>
      </c>
      <c r="G668" s="46">
        <f t="shared" si="10"/>
        <v>1011.13875</v>
      </c>
    </row>
    <row r="669" spans="1:7" ht="15">
      <c r="A669" s="43">
        <v>4222028</v>
      </c>
      <c r="B669" s="44" t="s">
        <v>1972</v>
      </c>
      <c r="C669" s="36" t="s">
        <v>1982</v>
      </c>
      <c r="D669" s="36" t="s">
        <v>1981</v>
      </c>
      <c r="E669" s="36" t="s">
        <v>1973</v>
      </c>
      <c r="F669" s="45">
        <v>59.85</v>
      </c>
      <c r="G669" s="46">
        <f t="shared" si="10"/>
        <v>1297.24875</v>
      </c>
    </row>
    <row r="670" spans="1:7" ht="15">
      <c r="A670" s="43">
        <v>4222045</v>
      </c>
      <c r="B670" s="44" t="s">
        <v>1976</v>
      </c>
      <c r="C670" s="36" t="s">
        <v>1984</v>
      </c>
      <c r="D670" s="36" t="s">
        <v>487</v>
      </c>
      <c r="E670" s="36" t="s">
        <v>1963</v>
      </c>
      <c r="F670" s="45">
        <v>58.25</v>
      </c>
      <c r="G670" s="46">
        <f t="shared" si="10"/>
        <v>1262.56875</v>
      </c>
    </row>
    <row r="671" spans="1:7" ht="15">
      <c r="A671" s="43">
        <v>4224045</v>
      </c>
      <c r="B671" s="44" t="s">
        <v>1986</v>
      </c>
      <c r="C671" s="36" t="s">
        <v>1987</v>
      </c>
      <c r="D671" s="36" t="s">
        <v>487</v>
      </c>
      <c r="E671" s="36" t="s">
        <v>1963</v>
      </c>
      <c r="F671" s="45">
        <v>60.45</v>
      </c>
      <c r="G671" s="46">
        <f t="shared" si="10"/>
        <v>1310.25375</v>
      </c>
    </row>
    <row r="672" spans="1:7" ht="15">
      <c r="A672" s="43">
        <v>4225000</v>
      </c>
      <c r="B672" s="44" t="s">
        <v>1989</v>
      </c>
      <c r="C672" s="36" t="s">
        <v>1991</v>
      </c>
      <c r="D672" s="36" t="s">
        <v>492</v>
      </c>
      <c r="E672" s="36" t="s">
        <v>1990</v>
      </c>
      <c r="F672" s="45">
        <v>36.6</v>
      </c>
      <c r="G672" s="46">
        <f t="shared" si="10"/>
        <v>793.3050000000001</v>
      </c>
    </row>
    <row r="673" spans="1:7" ht="15">
      <c r="A673" s="43">
        <v>4226000</v>
      </c>
      <c r="B673" s="44" t="s">
        <v>1993</v>
      </c>
      <c r="C673" s="36" t="s">
        <v>1995</v>
      </c>
      <c r="D673" s="36" t="s">
        <v>1015</v>
      </c>
      <c r="E673" s="36" t="s">
        <v>1994</v>
      </c>
      <c r="F673" s="45">
        <v>32.75</v>
      </c>
      <c r="G673" s="46">
        <f t="shared" si="10"/>
        <v>709.8562499999999</v>
      </c>
    </row>
    <row r="674" spans="1:7" ht="15">
      <c r="A674" s="43">
        <v>4229028</v>
      </c>
      <c r="B674" s="44" t="s">
        <v>1997</v>
      </c>
      <c r="C674" s="36" t="s">
        <v>1998</v>
      </c>
      <c r="D674" s="36" t="s">
        <v>409</v>
      </c>
      <c r="E674" s="36" t="s">
        <v>1973</v>
      </c>
      <c r="F674" s="45">
        <v>59.85</v>
      </c>
      <c r="G674" s="46">
        <f t="shared" si="10"/>
        <v>1297.24875</v>
      </c>
    </row>
    <row r="675" spans="1:7" ht="15">
      <c r="A675" s="43">
        <v>4229045</v>
      </c>
      <c r="B675" s="44" t="s">
        <v>2000</v>
      </c>
      <c r="C675" s="36" t="s">
        <v>2001</v>
      </c>
      <c r="D675" s="36" t="s">
        <v>1180</v>
      </c>
      <c r="E675" s="36" t="s">
        <v>1963</v>
      </c>
      <c r="F675" s="45">
        <v>63.25</v>
      </c>
      <c r="G675" s="46">
        <f t="shared" si="10"/>
        <v>1370.94375</v>
      </c>
    </row>
    <row r="676" spans="1:7" ht="15">
      <c r="A676" s="43">
        <v>4229990</v>
      </c>
      <c r="B676" s="44" t="s">
        <v>2003</v>
      </c>
      <c r="C676" s="36" t="s">
        <v>2005</v>
      </c>
      <c r="D676" s="36">
        <v>3450</v>
      </c>
      <c r="E676" s="36" t="s">
        <v>2004</v>
      </c>
      <c r="F676" s="45">
        <v>321.40000000000003</v>
      </c>
      <c r="G676" s="46">
        <f t="shared" si="10"/>
        <v>6966.345</v>
      </c>
    </row>
    <row r="677" spans="1:7" ht="15">
      <c r="A677" s="43">
        <v>4229999</v>
      </c>
      <c r="B677" s="44" t="s">
        <v>2007</v>
      </c>
      <c r="C677" s="36" t="s">
        <v>2008</v>
      </c>
      <c r="D677" s="36">
        <v>2100</v>
      </c>
      <c r="E677" s="36" t="s">
        <v>2004</v>
      </c>
      <c r="F677" s="45">
        <v>241.9</v>
      </c>
      <c r="G677" s="46">
        <f t="shared" si="10"/>
        <v>5243.1825</v>
      </c>
    </row>
    <row r="678" spans="1:7" ht="15">
      <c r="A678" s="43">
        <v>4231000</v>
      </c>
      <c r="B678" s="44" t="s">
        <v>2010</v>
      </c>
      <c r="C678" s="36" t="s">
        <v>2011</v>
      </c>
      <c r="D678" s="36" t="s">
        <v>333</v>
      </c>
      <c r="E678" s="36" t="s">
        <v>487</v>
      </c>
      <c r="F678" s="45">
        <v>11.25</v>
      </c>
      <c r="G678" s="46">
        <f t="shared" si="10"/>
        <v>243.84375</v>
      </c>
    </row>
    <row r="679" spans="1:7" ht="15">
      <c r="A679" s="43">
        <v>4232040</v>
      </c>
      <c r="B679" s="44" t="s">
        <v>2013</v>
      </c>
      <c r="C679" s="36" t="s">
        <v>2014</v>
      </c>
      <c r="D679" s="36" t="s">
        <v>333</v>
      </c>
      <c r="E679" s="36" t="s">
        <v>328</v>
      </c>
      <c r="F679" s="45">
        <v>51.6</v>
      </c>
      <c r="G679" s="46">
        <f t="shared" si="10"/>
        <v>1118.4299999999998</v>
      </c>
    </row>
    <row r="680" spans="1:7" ht="15">
      <c r="A680" s="43">
        <v>4551000</v>
      </c>
      <c r="B680" s="44" t="s">
        <v>2016</v>
      </c>
      <c r="C680" s="36" t="s">
        <v>2019</v>
      </c>
      <c r="D680" s="36" t="s">
        <v>2018</v>
      </c>
      <c r="E680" s="36" t="s">
        <v>61</v>
      </c>
      <c r="F680" s="45">
        <v>641.7</v>
      </c>
      <c r="G680" s="46">
        <f t="shared" si="10"/>
        <v>13908.8475</v>
      </c>
    </row>
    <row r="681" spans="1:7" ht="15">
      <c r="A681" s="50">
        <v>4568000</v>
      </c>
      <c r="B681" s="44" t="s">
        <v>2021</v>
      </c>
      <c r="C681" s="47" t="s">
        <v>2023</v>
      </c>
      <c r="D681" s="36">
        <v>2250</v>
      </c>
      <c r="E681" s="36" t="s">
        <v>2022</v>
      </c>
      <c r="F681" s="45">
        <v>59.45</v>
      </c>
      <c r="G681" s="46">
        <f t="shared" si="10"/>
        <v>1288.5787500000001</v>
      </c>
    </row>
    <row r="682" spans="1:7" ht="15">
      <c r="A682" s="43">
        <v>4600000</v>
      </c>
      <c r="B682" s="44" t="s">
        <v>2025</v>
      </c>
      <c r="C682" s="36" t="s">
        <v>2027</v>
      </c>
      <c r="D682" s="36" t="s">
        <v>2026</v>
      </c>
      <c r="E682" s="36" t="s">
        <v>324</v>
      </c>
      <c r="F682" s="45">
        <v>273.1</v>
      </c>
      <c r="G682" s="46">
        <f t="shared" si="10"/>
        <v>5919.4425</v>
      </c>
    </row>
    <row r="683" spans="1:7" ht="15">
      <c r="A683" s="43">
        <v>4601000</v>
      </c>
      <c r="B683" s="44" t="s">
        <v>2025</v>
      </c>
      <c r="C683" s="36" t="s">
        <v>2030</v>
      </c>
      <c r="D683" s="36" t="s">
        <v>2029</v>
      </c>
      <c r="E683" s="36" t="s">
        <v>324</v>
      </c>
      <c r="F683" s="45">
        <v>1104.9</v>
      </c>
      <c r="G683" s="46">
        <f t="shared" si="10"/>
        <v>23948.7075</v>
      </c>
    </row>
    <row r="684" spans="1:7" ht="15">
      <c r="A684" s="43">
        <v>4610000</v>
      </c>
      <c r="B684" s="44" t="s">
        <v>2032</v>
      </c>
      <c r="C684" s="36" t="s">
        <v>2034</v>
      </c>
      <c r="D684" s="36" t="s">
        <v>2033</v>
      </c>
      <c r="E684" s="36" t="s">
        <v>163</v>
      </c>
      <c r="F684" s="45">
        <v>268.75</v>
      </c>
      <c r="G684" s="46">
        <f t="shared" si="10"/>
        <v>5825.15625</v>
      </c>
    </row>
    <row r="685" spans="1:7" ht="15">
      <c r="A685" s="43">
        <v>4611000</v>
      </c>
      <c r="B685" s="44" t="s">
        <v>2032</v>
      </c>
      <c r="C685" s="36" t="s">
        <v>2037</v>
      </c>
      <c r="D685" s="36" t="s">
        <v>2036</v>
      </c>
      <c r="E685" s="36" t="s">
        <v>163</v>
      </c>
      <c r="F685" s="45">
        <v>4693.900000000001</v>
      </c>
      <c r="G685" s="46">
        <f t="shared" si="10"/>
        <v>101740.2825</v>
      </c>
    </row>
    <row r="686" spans="1:7" ht="15">
      <c r="A686" s="43">
        <v>4670058</v>
      </c>
      <c r="B686" s="44" t="s">
        <v>2039</v>
      </c>
      <c r="C686" s="36" t="s">
        <v>2041</v>
      </c>
      <c r="D686" s="36" t="s">
        <v>2040</v>
      </c>
      <c r="E686" s="36" t="s">
        <v>137</v>
      </c>
      <c r="F686" s="45">
        <v>172</v>
      </c>
      <c r="G686" s="46">
        <f t="shared" si="10"/>
        <v>3728.1</v>
      </c>
    </row>
    <row r="687" spans="1:7" ht="15">
      <c r="A687" s="43">
        <v>4670059</v>
      </c>
      <c r="B687" s="44" t="s">
        <v>2043</v>
      </c>
      <c r="C687" s="36" t="s">
        <v>2044</v>
      </c>
      <c r="D687" s="36" t="s">
        <v>99</v>
      </c>
      <c r="E687" s="36" t="s">
        <v>52</v>
      </c>
      <c r="F687" s="45">
        <v>70</v>
      </c>
      <c r="G687" s="46">
        <f t="shared" si="10"/>
        <v>1517.25</v>
      </c>
    </row>
    <row r="688" spans="1:7" ht="15">
      <c r="A688" s="43">
        <v>4670060</v>
      </c>
      <c r="B688" s="44" t="s">
        <v>2046</v>
      </c>
      <c r="C688" s="36" t="s">
        <v>2048</v>
      </c>
      <c r="D688" s="36" t="s">
        <v>2047</v>
      </c>
      <c r="E688" s="36" t="s">
        <v>52</v>
      </c>
      <c r="F688" s="45">
        <v>96.55000000000001</v>
      </c>
      <c r="G688" s="46">
        <f t="shared" si="10"/>
        <v>2092.72125</v>
      </c>
    </row>
    <row r="689" spans="1:7" ht="15">
      <c r="A689" s="43">
        <v>4670074</v>
      </c>
      <c r="B689" s="44" t="s">
        <v>2050</v>
      </c>
      <c r="C689" s="36" t="s">
        <v>2052</v>
      </c>
      <c r="D689" s="36" t="s">
        <v>2051</v>
      </c>
      <c r="E689" s="36" t="s">
        <v>137</v>
      </c>
      <c r="F689" s="45">
        <v>107.15</v>
      </c>
      <c r="G689" s="46">
        <f t="shared" si="10"/>
        <v>2322.47625</v>
      </c>
    </row>
    <row r="690" spans="1:7" ht="15">
      <c r="A690" s="43">
        <v>4670075</v>
      </c>
      <c r="B690" s="44" t="s">
        <v>2054</v>
      </c>
      <c r="C690" s="36" t="s">
        <v>2055</v>
      </c>
      <c r="D690" s="36" t="s">
        <v>762</v>
      </c>
      <c r="E690" s="36" t="s">
        <v>137</v>
      </c>
      <c r="F690" s="45">
        <v>124.5</v>
      </c>
      <c r="G690" s="46">
        <f t="shared" si="10"/>
        <v>2698.5375</v>
      </c>
    </row>
    <row r="691" spans="1:7" ht="15">
      <c r="A691" s="43">
        <v>5610000</v>
      </c>
      <c r="B691" s="44" t="s">
        <v>2057</v>
      </c>
      <c r="C691" s="36" t="s">
        <v>2058</v>
      </c>
      <c r="D691" s="36" t="s">
        <v>1173</v>
      </c>
      <c r="E691" s="36" t="s">
        <v>227</v>
      </c>
      <c r="F691" s="45">
        <v>17.900000000000002</v>
      </c>
      <c r="G691" s="46">
        <f t="shared" si="10"/>
        <v>387.9825</v>
      </c>
    </row>
    <row r="692" spans="1:7" ht="15">
      <c r="A692" s="43">
        <v>5611000</v>
      </c>
      <c r="B692" s="44" t="s">
        <v>2060</v>
      </c>
      <c r="C692" s="36" t="s">
        <v>2061</v>
      </c>
      <c r="D692" s="36" t="s">
        <v>543</v>
      </c>
      <c r="E692" s="36" t="s">
        <v>405</v>
      </c>
      <c r="F692" s="45">
        <v>12.950000000000001</v>
      </c>
      <c r="G692" s="46">
        <f t="shared" si="10"/>
        <v>280.69125</v>
      </c>
    </row>
    <row r="693" spans="1:7" ht="15">
      <c r="A693" s="43">
        <v>5650200</v>
      </c>
      <c r="B693" s="44" t="s">
        <v>2063</v>
      </c>
      <c r="C693" s="36" t="s">
        <v>2064</v>
      </c>
      <c r="D693" s="36" t="s">
        <v>51</v>
      </c>
      <c r="E693" s="36" t="s">
        <v>223</v>
      </c>
      <c r="F693" s="45">
        <v>19.05</v>
      </c>
      <c r="G693" s="46">
        <f t="shared" si="10"/>
        <v>412.90875</v>
      </c>
    </row>
    <row r="694" spans="1:7" ht="15">
      <c r="A694" s="43">
        <v>5650250</v>
      </c>
      <c r="B694" s="44" t="s">
        <v>2063</v>
      </c>
      <c r="C694" s="36" t="s">
        <v>2066</v>
      </c>
      <c r="D694" s="36" t="s">
        <v>343</v>
      </c>
      <c r="E694" s="36" t="s">
        <v>70</v>
      </c>
      <c r="F694" s="45">
        <v>26.85</v>
      </c>
      <c r="G694" s="46">
        <f t="shared" si="10"/>
        <v>581.97375</v>
      </c>
    </row>
    <row r="695" spans="1:7" ht="15">
      <c r="A695" s="43">
        <v>5660200</v>
      </c>
      <c r="B695" s="44" t="s">
        <v>2068</v>
      </c>
      <c r="C695" s="36" t="s">
        <v>2070</v>
      </c>
      <c r="D695" s="36" t="s">
        <v>2069</v>
      </c>
      <c r="E695" s="36" t="s">
        <v>223</v>
      </c>
      <c r="F695" s="45">
        <v>27.05</v>
      </c>
      <c r="G695" s="46">
        <f t="shared" si="10"/>
        <v>586.3087499999999</v>
      </c>
    </row>
    <row r="696" spans="1:7" ht="15">
      <c r="A696" s="43">
        <v>5660250</v>
      </c>
      <c r="B696" s="44" t="s">
        <v>2068</v>
      </c>
      <c r="C696" s="36" t="s">
        <v>2072</v>
      </c>
      <c r="D696" s="36" t="s">
        <v>254</v>
      </c>
      <c r="E696" s="36" t="s">
        <v>70</v>
      </c>
      <c r="F696" s="45">
        <v>34.2</v>
      </c>
      <c r="G696" s="46">
        <f t="shared" si="10"/>
        <v>741.285</v>
      </c>
    </row>
    <row r="697" spans="1:7" ht="15">
      <c r="A697" s="43">
        <v>5660300</v>
      </c>
      <c r="B697" s="44" t="s">
        <v>2068</v>
      </c>
      <c r="C697" s="36" t="s">
        <v>2075</v>
      </c>
      <c r="D697" s="36" t="s">
        <v>2074</v>
      </c>
      <c r="E697" s="36" t="s">
        <v>52</v>
      </c>
      <c r="F697" s="45">
        <v>41.1</v>
      </c>
      <c r="G697" s="46">
        <f t="shared" si="10"/>
        <v>890.8425</v>
      </c>
    </row>
    <row r="698" spans="1:7" ht="15">
      <c r="A698" s="43">
        <v>6000800</v>
      </c>
      <c r="B698" s="44" t="s">
        <v>2077</v>
      </c>
      <c r="C698" s="36" t="s">
        <v>2078</v>
      </c>
      <c r="D698" s="36" t="s">
        <v>1246</v>
      </c>
      <c r="E698" s="36" t="s">
        <v>122</v>
      </c>
      <c r="F698" s="45">
        <v>13.350000000000001</v>
      </c>
      <c r="G698" s="46">
        <f t="shared" si="10"/>
        <v>289.36125</v>
      </c>
    </row>
    <row r="699" spans="1:7" ht="15">
      <c r="A699" s="43">
        <v>6000801</v>
      </c>
      <c r="B699" s="44" t="s">
        <v>2080</v>
      </c>
      <c r="C699" s="36" t="s">
        <v>2081</v>
      </c>
      <c r="D699" s="36" t="s">
        <v>1504</v>
      </c>
      <c r="E699" s="36" t="s">
        <v>122</v>
      </c>
      <c r="F699" s="45">
        <v>11.600000000000001</v>
      </c>
      <c r="G699" s="46">
        <f t="shared" si="10"/>
        <v>251.43</v>
      </c>
    </row>
    <row r="700" spans="1:7" ht="15">
      <c r="A700" s="43">
        <v>6000900</v>
      </c>
      <c r="B700" s="44" t="s">
        <v>2077</v>
      </c>
      <c r="C700" s="36" t="s">
        <v>2083</v>
      </c>
      <c r="D700" s="36" t="s">
        <v>1173</v>
      </c>
      <c r="E700" s="36" t="s">
        <v>99</v>
      </c>
      <c r="F700" s="45">
        <v>13.350000000000001</v>
      </c>
      <c r="G700" s="46">
        <f t="shared" si="10"/>
        <v>289.36125</v>
      </c>
    </row>
    <row r="701" spans="1:7" ht="15">
      <c r="A701" s="43">
        <v>6000901</v>
      </c>
      <c r="B701" s="44" t="s">
        <v>2080</v>
      </c>
      <c r="C701" s="36" t="s">
        <v>2085</v>
      </c>
      <c r="D701" s="36" t="s">
        <v>1243</v>
      </c>
      <c r="E701" s="36" t="s">
        <v>99</v>
      </c>
      <c r="F701" s="45">
        <v>11.600000000000001</v>
      </c>
      <c r="G701" s="46">
        <f t="shared" si="10"/>
        <v>251.43</v>
      </c>
    </row>
    <row r="702" spans="1:7" ht="15">
      <c r="A702" s="43">
        <v>6001000</v>
      </c>
      <c r="B702" s="44" t="s">
        <v>2077</v>
      </c>
      <c r="C702" s="36" t="s">
        <v>2087</v>
      </c>
      <c r="D702" s="36" t="s">
        <v>227</v>
      </c>
      <c r="E702" s="36" t="s">
        <v>69</v>
      </c>
      <c r="F702" s="45">
        <v>13.350000000000001</v>
      </c>
      <c r="G702" s="46">
        <f t="shared" si="10"/>
        <v>289.36125</v>
      </c>
    </row>
    <row r="703" spans="1:7" ht="15">
      <c r="A703" s="43">
        <v>6001001</v>
      </c>
      <c r="B703" s="44" t="s">
        <v>2080</v>
      </c>
      <c r="C703" s="36" t="s">
        <v>2089</v>
      </c>
      <c r="D703" s="36" t="s">
        <v>411</v>
      </c>
      <c r="E703" s="36" t="s">
        <v>69</v>
      </c>
      <c r="F703" s="45">
        <v>11.600000000000001</v>
      </c>
      <c r="G703" s="46">
        <f t="shared" si="10"/>
        <v>251.43</v>
      </c>
    </row>
    <row r="704" spans="1:7" ht="15">
      <c r="A704" s="43">
        <v>6001100</v>
      </c>
      <c r="B704" s="44" t="s">
        <v>2077</v>
      </c>
      <c r="C704" s="36" t="s">
        <v>2091</v>
      </c>
      <c r="D704" s="36" t="s">
        <v>328</v>
      </c>
      <c r="E704" s="36" t="s">
        <v>198</v>
      </c>
      <c r="F704" s="45">
        <v>14.200000000000001</v>
      </c>
      <c r="G704" s="46">
        <f t="shared" si="10"/>
        <v>307.785</v>
      </c>
    </row>
    <row r="705" spans="1:7" ht="15">
      <c r="A705" s="43">
        <v>6001101</v>
      </c>
      <c r="B705" s="44" t="s">
        <v>2080</v>
      </c>
      <c r="C705" s="36" t="s">
        <v>2093</v>
      </c>
      <c r="D705" s="36" t="s">
        <v>409</v>
      </c>
      <c r="E705" s="36" t="s">
        <v>198</v>
      </c>
      <c r="F705" s="45">
        <v>12.3</v>
      </c>
      <c r="G705" s="46">
        <f t="shared" si="10"/>
        <v>266.6025</v>
      </c>
    </row>
    <row r="706" spans="1:7" ht="15">
      <c r="A706" s="43">
        <v>6001200</v>
      </c>
      <c r="B706" s="44" t="s">
        <v>2077</v>
      </c>
      <c r="C706" s="36" t="s">
        <v>2095</v>
      </c>
      <c r="D706" s="36" t="s">
        <v>1062</v>
      </c>
      <c r="E706" s="36" t="s">
        <v>121</v>
      </c>
      <c r="F706" s="45">
        <v>15.65</v>
      </c>
      <c r="G706" s="46">
        <f t="shared" si="10"/>
        <v>339.21375</v>
      </c>
    </row>
    <row r="707" spans="1:7" ht="15">
      <c r="A707" s="43">
        <v>6001201</v>
      </c>
      <c r="B707" s="44" t="s">
        <v>2080</v>
      </c>
      <c r="C707" s="36" t="s">
        <v>2097</v>
      </c>
      <c r="D707" s="36" t="s">
        <v>328</v>
      </c>
      <c r="E707" s="36" t="s">
        <v>121</v>
      </c>
      <c r="F707" s="45">
        <v>13.8</v>
      </c>
      <c r="G707" s="46">
        <f t="shared" si="10"/>
        <v>299.115</v>
      </c>
    </row>
    <row r="708" spans="1:7" ht="15">
      <c r="A708" s="43">
        <v>6001300</v>
      </c>
      <c r="B708" s="44" t="s">
        <v>2077</v>
      </c>
      <c r="C708" s="36" t="s">
        <v>2099</v>
      </c>
      <c r="D708" s="36" t="s">
        <v>360</v>
      </c>
      <c r="E708" s="36" t="s">
        <v>1546</v>
      </c>
      <c r="F708" s="45">
        <v>16.55</v>
      </c>
      <c r="G708" s="46">
        <f t="shared" si="10"/>
        <v>358.72125</v>
      </c>
    </row>
    <row r="709" spans="1:7" ht="15">
      <c r="A709" s="43">
        <v>6012000</v>
      </c>
      <c r="B709" s="44" t="s">
        <v>2101</v>
      </c>
      <c r="C709" s="36" t="s">
        <v>2102</v>
      </c>
      <c r="D709" s="36" t="s">
        <v>1154</v>
      </c>
      <c r="E709" s="36" t="s">
        <v>337</v>
      </c>
      <c r="F709" s="45">
        <v>16.45</v>
      </c>
      <c r="G709" s="46">
        <f aca="true" t="shared" si="11" ref="G709:G772">F709*25.5*85%</f>
        <v>356.55375</v>
      </c>
    </row>
    <row r="710" spans="1:7" ht="15">
      <c r="A710" s="43">
        <v>6013000</v>
      </c>
      <c r="B710" s="44" t="s">
        <v>2101</v>
      </c>
      <c r="C710" s="36" t="s">
        <v>2104</v>
      </c>
      <c r="D710" s="36" t="s">
        <v>1062</v>
      </c>
      <c r="E710" s="36" t="s">
        <v>409</v>
      </c>
      <c r="F710" s="45">
        <v>19.55</v>
      </c>
      <c r="G710" s="46">
        <f t="shared" si="11"/>
        <v>423.74625000000003</v>
      </c>
    </row>
    <row r="711" spans="1:7" ht="15">
      <c r="A711" s="43">
        <v>6020000</v>
      </c>
      <c r="B711" s="44" t="s">
        <v>2106</v>
      </c>
      <c r="C711" s="36" t="s">
        <v>2107</v>
      </c>
      <c r="D711" s="36" t="s">
        <v>1015</v>
      </c>
      <c r="E711" s="36" t="s">
        <v>328</v>
      </c>
      <c r="F711" s="45">
        <v>15.25</v>
      </c>
      <c r="G711" s="46">
        <f t="shared" si="11"/>
        <v>330.54375</v>
      </c>
    </row>
    <row r="712" spans="1:7" ht="15">
      <c r="A712" s="43">
        <v>6020001</v>
      </c>
      <c r="B712" s="44" t="s">
        <v>2109</v>
      </c>
      <c r="C712" s="36" t="s">
        <v>2110</v>
      </c>
      <c r="D712" s="36" t="s">
        <v>333</v>
      </c>
      <c r="E712" s="36" t="s">
        <v>337</v>
      </c>
      <c r="F712" s="45">
        <v>9.9</v>
      </c>
      <c r="G712" s="46">
        <f t="shared" si="11"/>
        <v>214.5825</v>
      </c>
    </row>
    <row r="713" spans="1:7" ht="15">
      <c r="A713" s="43">
        <v>6021000</v>
      </c>
      <c r="B713" s="44" t="s">
        <v>2106</v>
      </c>
      <c r="C713" s="36" t="s">
        <v>2112</v>
      </c>
      <c r="D713" s="36" t="s">
        <v>328</v>
      </c>
      <c r="E713" s="36" t="s">
        <v>360</v>
      </c>
      <c r="F713" s="45">
        <v>20.85</v>
      </c>
      <c r="G713" s="46">
        <f t="shared" si="11"/>
        <v>451.92375000000004</v>
      </c>
    </row>
    <row r="714" spans="1:7" ht="15">
      <c r="A714" s="43">
        <v>6021001</v>
      </c>
      <c r="B714" s="44" t="s">
        <v>2109</v>
      </c>
      <c r="C714" s="36" t="s">
        <v>2114</v>
      </c>
      <c r="D714" s="36" t="s">
        <v>1062</v>
      </c>
      <c r="E714" s="36" t="s">
        <v>360</v>
      </c>
      <c r="F714" s="45">
        <v>13.15</v>
      </c>
      <c r="G714" s="46">
        <f t="shared" si="11"/>
        <v>285.02625</v>
      </c>
    </row>
    <row r="715" spans="1:7" ht="15">
      <c r="A715" s="43">
        <v>6022000</v>
      </c>
      <c r="B715" s="44" t="s">
        <v>2116</v>
      </c>
      <c r="C715" s="36" t="s">
        <v>2117</v>
      </c>
      <c r="D715" s="36" t="s">
        <v>1246</v>
      </c>
      <c r="E715" s="36" t="s">
        <v>328</v>
      </c>
      <c r="F715" s="45">
        <v>17.900000000000002</v>
      </c>
      <c r="G715" s="46">
        <f t="shared" si="11"/>
        <v>387.9825</v>
      </c>
    </row>
    <row r="716" spans="1:7" ht="15">
      <c r="A716" s="43">
        <v>6023000</v>
      </c>
      <c r="B716" s="44" t="s">
        <v>2119</v>
      </c>
      <c r="C716" s="36" t="s">
        <v>2120</v>
      </c>
      <c r="D716" s="36" t="s">
        <v>357</v>
      </c>
      <c r="E716" s="36" t="s">
        <v>360</v>
      </c>
      <c r="F716" s="45">
        <v>23.900000000000002</v>
      </c>
      <c r="G716" s="46">
        <f t="shared" si="11"/>
        <v>518.0325</v>
      </c>
    </row>
    <row r="717" spans="1:7" ht="15">
      <c r="A717" s="43">
        <v>6024000</v>
      </c>
      <c r="B717" s="44" t="s">
        <v>2119</v>
      </c>
      <c r="C717" s="36" t="s">
        <v>2122</v>
      </c>
      <c r="D717" s="36" t="s">
        <v>1180</v>
      </c>
      <c r="E717" s="36" t="s">
        <v>70</v>
      </c>
      <c r="F717" s="45">
        <v>25.35</v>
      </c>
      <c r="G717" s="46">
        <f t="shared" si="11"/>
        <v>549.4612500000001</v>
      </c>
    </row>
    <row r="718" spans="1:7" ht="15">
      <c r="A718" s="43">
        <v>6030000</v>
      </c>
      <c r="B718" s="44" t="s">
        <v>2124</v>
      </c>
      <c r="C718" s="36" t="s">
        <v>2125</v>
      </c>
      <c r="D718" s="36" t="s">
        <v>1105</v>
      </c>
      <c r="E718" s="36" t="s">
        <v>721</v>
      </c>
      <c r="F718" s="45">
        <v>12</v>
      </c>
      <c r="G718" s="46">
        <f t="shared" si="11"/>
        <v>260.09999999999997</v>
      </c>
    </row>
    <row r="719" spans="1:7" ht="15">
      <c r="A719" s="43">
        <v>6031000</v>
      </c>
      <c r="B719" s="44" t="s">
        <v>2127</v>
      </c>
      <c r="C719" s="36" t="s">
        <v>2128</v>
      </c>
      <c r="D719" s="36" t="s">
        <v>1105</v>
      </c>
      <c r="E719" s="36" t="s">
        <v>721</v>
      </c>
      <c r="F719" s="45">
        <v>12</v>
      </c>
      <c r="G719" s="46">
        <f t="shared" si="11"/>
        <v>260.09999999999997</v>
      </c>
    </row>
    <row r="720" spans="1:7" ht="15">
      <c r="A720" s="43">
        <v>6032000</v>
      </c>
      <c r="B720" s="44" t="s">
        <v>2130</v>
      </c>
      <c r="C720" s="36" t="s">
        <v>2131</v>
      </c>
      <c r="D720" s="36" t="s">
        <v>1105</v>
      </c>
      <c r="E720" s="36" t="s">
        <v>721</v>
      </c>
      <c r="F720" s="45">
        <v>12</v>
      </c>
      <c r="G720" s="46">
        <f t="shared" si="11"/>
        <v>260.09999999999997</v>
      </c>
    </row>
    <row r="721" spans="1:7" ht="15">
      <c r="A721" s="43">
        <v>6033000</v>
      </c>
      <c r="B721" s="44" t="s">
        <v>2133</v>
      </c>
      <c r="C721" s="36" t="s">
        <v>2134</v>
      </c>
      <c r="D721" s="36" t="s">
        <v>1105</v>
      </c>
      <c r="E721" s="36" t="s">
        <v>721</v>
      </c>
      <c r="F721" s="45">
        <v>12</v>
      </c>
      <c r="G721" s="46">
        <f t="shared" si="11"/>
        <v>260.09999999999997</v>
      </c>
    </row>
    <row r="722" spans="1:7" ht="15">
      <c r="A722" s="43">
        <v>6034000</v>
      </c>
      <c r="B722" s="44" t="s">
        <v>2136</v>
      </c>
      <c r="C722" s="36" t="s">
        <v>2137</v>
      </c>
      <c r="D722" s="36" t="s">
        <v>1105</v>
      </c>
      <c r="E722" s="36" t="s">
        <v>721</v>
      </c>
      <c r="F722" s="45">
        <v>12</v>
      </c>
      <c r="G722" s="46">
        <f t="shared" si="11"/>
        <v>260.09999999999997</v>
      </c>
    </row>
    <row r="723" spans="1:7" ht="15">
      <c r="A723" s="43">
        <v>6040000</v>
      </c>
      <c r="B723" s="44" t="s">
        <v>2139</v>
      </c>
      <c r="C723" s="36" t="s">
        <v>2140</v>
      </c>
      <c r="D723" s="36" t="s">
        <v>595</v>
      </c>
      <c r="E723" s="36" t="s">
        <v>1062</v>
      </c>
      <c r="F723" s="45">
        <v>4.7</v>
      </c>
      <c r="G723" s="46">
        <f t="shared" si="11"/>
        <v>101.8725</v>
      </c>
    </row>
    <row r="724" spans="1:7" ht="15">
      <c r="A724" s="43">
        <v>6050002</v>
      </c>
      <c r="B724" s="44" t="s">
        <v>2142</v>
      </c>
      <c r="C724" s="36" t="s">
        <v>2144</v>
      </c>
      <c r="D724" s="36" t="s">
        <v>2143</v>
      </c>
      <c r="E724" s="36" t="s">
        <v>258</v>
      </c>
      <c r="F724" s="45">
        <v>6.8500000000000005</v>
      </c>
      <c r="G724" s="46">
        <f t="shared" si="11"/>
        <v>148.47375</v>
      </c>
    </row>
    <row r="725" spans="1:7" ht="15">
      <c r="A725" s="43">
        <v>6050003</v>
      </c>
      <c r="B725" s="44" t="s">
        <v>2142</v>
      </c>
      <c r="C725" s="36" t="s">
        <v>2147</v>
      </c>
      <c r="D725" s="36" t="s">
        <v>2146</v>
      </c>
      <c r="E725" s="36" t="s">
        <v>258</v>
      </c>
      <c r="F725" s="45">
        <v>7.25</v>
      </c>
      <c r="G725" s="46">
        <f t="shared" si="11"/>
        <v>157.14374999999998</v>
      </c>
    </row>
    <row r="726" spans="1:7" ht="15">
      <c r="A726" s="43">
        <v>6060000</v>
      </c>
      <c r="B726" s="44" t="s">
        <v>2149</v>
      </c>
      <c r="C726" s="36" t="s">
        <v>2150</v>
      </c>
      <c r="D726" s="36" t="s">
        <v>1154</v>
      </c>
      <c r="E726" s="36" t="s">
        <v>227</v>
      </c>
      <c r="F726" s="45">
        <v>13.55</v>
      </c>
      <c r="G726" s="46">
        <f t="shared" si="11"/>
        <v>293.69625</v>
      </c>
    </row>
    <row r="727" spans="1:7" ht="15">
      <c r="A727" s="43">
        <v>6070000</v>
      </c>
      <c r="B727" s="44" t="s">
        <v>2152</v>
      </c>
      <c r="C727" s="36" t="s">
        <v>2153</v>
      </c>
      <c r="D727" s="36" t="s">
        <v>70</v>
      </c>
      <c r="E727" s="36" t="s">
        <v>13</v>
      </c>
      <c r="F727" s="45">
        <v>25.8</v>
      </c>
      <c r="G727" s="46">
        <f t="shared" si="11"/>
        <v>559.2149999999999</v>
      </c>
    </row>
    <row r="728" spans="1:7" ht="15">
      <c r="A728" s="43">
        <v>6080000</v>
      </c>
      <c r="B728" s="44" t="s">
        <v>2155</v>
      </c>
      <c r="C728" s="36" t="s">
        <v>2156</v>
      </c>
      <c r="D728" s="36" t="s">
        <v>1105</v>
      </c>
      <c r="E728" s="36" t="s">
        <v>360</v>
      </c>
      <c r="F728" s="45">
        <v>6.1000000000000005</v>
      </c>
      <c r="G728" s="46">
        <f t="shared" si="11"/>
        <v>132.2175</v>
      </c>
    </row>
    <row r="729" spans="1:7" ht="15">
      <c r="A729" s="43">
        <v>6080001</v>
      </c>
      <c r="B729" s="44" t="s">
        <v>2158</v>
      </c>
      <c r="C729" s="36" t="s">
        <v>2159</v>
      </c>
      <c r="D729" s="36" t="s">
        <v>591</v>
      </c>
      <c r="E729" s="36" t="s">
        <v>1981</v>
      </c>
      <c r="F729" s="45">
        <v>5.15</v>
      </c>
      <c r="G729" s="46">
        <f t="shared" si="11"/>
        <v>111.62625000000001</v>
      </c>
    </row>
    <row r="730" spans="1:7" ht="15">
      <c r="A730" s="43">
        <v>6090000</v>
      </c>
      <c r="B730" s="44" t="s">
        <v>2161</v>
      </c>
      <c r="C730" s="36" t="s">
        <v>2162</v>
      </c>
      <c r="D730" s="36" t="s">
        <v>1108</v>
      </c>
      <c r="E730" s="36" t="s">
        <v>1071</v>
      </c>
      <c r="F730" s="45">
        <v>8.200000000000001</v>
      </c>
      <c r="G730" s="46">
        <f t="shared" si="11"/>
        <v>177.735</v>
      </c>
    </row>
    <row r="731" spans="1:7" ht="15">
      <c r="A731" s="43">
        <v>6090001</v>
      </c>
      <c r="B731" s="44" t="s">
        <v>2164</v>
      </c>
      <c r="C731" s="36" t="s">
        <v>2165</v>
      </c>
      <c r="D731" s="36" t="s">
        <v>2143</v>
      </c>
      <c r="E731" s="36" t="s">
        <v>1071</v>
      </c>
      <c r="F731" s="45">
        <v>5.4</v>
      </c>
      <c r="G731" s="46">
        <f t="shared" si="11"/>
        <v>117.04500000000002</v>
      </c>
    </row>
    <row r="732" spans="1:7" ht="15">
      <c r="A732" s="43">
        <v>6092000</v>
      </c>
      <c r="B732" s="44" t="s">
        <v>2167</v>
      </c>
      <c r="C732" s="36" t="s">
        <v>2168</v>
      </c>
      <c r="D732" s="36" t="s">
        <v>721</v>
      </c>
      <c r="E732" s="36" t="s">
        <v>343</v>
      </c>
      <c r="F732" s="45">
        <v>8.950000000000001</v>
      </c>
      <c r="G732" s="46">
        <f t="shared" si="11"/>
        <v>193.99125</v>
      </c>
    </row>
    <row r="733" spans="1:7" ht="15">
      <c r="A733" s="43">
        <v>6093000</v>
      </c>
      <c r="B733" s="44" t="s">
        <v>2167</v>
      </c>
      <c r="C733" s="36" t="s">
        <v>2171</v>
      </c>
      <c r="D733" s="36" t="s">
        <v>2170</v>
      </c>
      <c r="E733" s="36" t="s">
        <v>70</v>
      </c>
      <c r="F733" s="45">
        <v>10</v>
      </c>
      <c r="G733" s="46">
        <f t="shared" si="11"/>
        <v>216.75</v>
      </c>
    </row>
    <row r="734" spans="1:7" ht="15">
      <c r="A734" s="43">
        <v>6094000</v>
      </c>
      <c r="B734" s="44" t="s">
        <v>2167</v>
      </c>
      <c r="C734" s="36" t="s">
        <v>2173</v>
      </c>
      <c r="D734" s="36" t="s">
        <v>721</v>
      </c>
      <c r="E734" s="36" t="s">
        <v>855</v>
      </c>
      <c r="F734" s="45">
        <v>7.800000000000001</v>
      </c>
      <c r="G734" s="46">
        <f t="shared" si="11"/>
        <v>169.065</v>
      </c>
    </row>
    <row r="735" spans="1:7" ht="15">
      <c r="A735" s="43">
        <v>6104000</v>
      </c>
      <c r="B735" s="44" t="s">
        <v>2175</v>
      </c>
      <c r="C735" s="36" t="s">
        <v>2176</v>
      </c>
      <c r="D735" s="36" t="s">
        <v>1433</v>
      </c>
      <c r="E735" s="36" t="s">
        <v>913</v>
      </c>
      <c r="F735" s="45">
        <v>62.95</v>
      </c>
      <c r="G735" s="46">
        <f t="shared" si="11"/>
        <v>1364.44125</v>
      </c>
    </row>
    <row r="736" spans="1:7" ht="15">
      <c r="A736" s="43">
        <v>6110000</v>
      </c>
      <c r="B736" s="44" t="s">
        <v>2178</v>
      </c>
      <c r="C736" s="36" t="s">
        <v>2179</v>
      </c>
      <c r="D736" s="36" t="s">
        <v>295</v>
      </c>
      <c r="E736" s="36" t="s">
        <v>343</v>
      </c>
      <c r="F736" s="45">
        <v>64.75</v>
      </c>
      <c r="G736" s="46">
        <f t="shared" si="11"/>
        <v>1403.45625</v>
      </c>
    </row>
    <row r="737" spans="1:7" ht="15">
      <c r="A737" s="43">
        <v>7000000</v>
      </c>
      <c r="B737" s="44" t="s">
        <v>2181</v>
      </c>
      <c r="C737" s="36" t="s">
        <v>2182</v>
      </c>
      <c r="D737" s="36" t="s">
        <v>7</v>
      </c>
      <c r="E737" s="36" t="s">
        <v>13</v>
      </c>
      <c r="F737" s="45">
        <v>212.35000000000002</v>
      </c>
      <c r="G737" s="46">
        <f t="shared" si="11"/>
        <v>4602.68625</v>
      </c>
    </row>
    <row r="738" spans="1:7" ht="15">
      <c r="A738" s="43">
        <v>7001000</v>
      </c>
      <c r="B738" s="44" t="s">
        <v>2181</v>
      </c>
      <c r="C738" s="36" t="s">
        <v>2184</v>
      </c>
      <c r="D738" s="36" t="s">
        <v>7</v>
      </c>
      <c r="E738" s="36" t="s">
        <v>13</v>
      </c>
      <c r="F738" s="45">
        <v>289.15000000000003</v>
      </c>
      <c r="G738" s="46">
        <f t="shared" si="11"/>
        <v>6267.32625</v>
      </c>
    </row>
    <row r="739" spans="1:7" ht="15">
      <c r="A739" s="43">
        <v>7002000</v>
      </c>
      <c r="B739" s="44" t="s">
        <v>2181</v>
      </c>
      <c r="C739" s="36" t="s">
        <v>2186</v>
      </c>
      <c r="D739" s="36" t="s">
        <v>7</v>
      </c>
      <c r="E739" s="36" t="s">
        <v>13</v>
      </c>
      <c r="F739" s="45">
        <v>532.0500000000001</v>
      </c>
      <c r="G739" s="46">
        <f t="shared" si="11"/>
        <v>11532.18375</v>
      </c>
    </row>
    <row r="740" spans="1:7" ht="15">
      <c r="A740" s="43">
        <v>7004000</v>
      </c>
      <c r="B740" s="44" t="s">
        <v>2188</v>
      </c>
      <c r="C740" s="36" t="s">
        <v>2190</v>
      </c>
      <c r="D740" s="36" t="s">
        <v>159</v>
      </c>
      <c r="E740" s="36" t="s">
        <v>2189</v>
      </c>
      <c r="F740" s="45">
        <v>51.6</v>
      </c>
      <c r="G740" s="46">
        <f t="shared" si="11"/>
        <v>1118.4299999999998</v>
      </c>
    </row>
    <row r="741" spans="1:7" ht="15">
      <c r="A741" s="51">
        <v>64440085</v>
      </c>
      <c r="B741" s="44" t="s">
        <v>2192</v>
      </c>
      <c r="C741" s="47" t="s">
        <v>2193</v>
      </c>
      <c r="D741" s="36">
        <v>1450</v>
      </c>
      <c r="E741" s="44">
        <v>170</v>
      </c>
      <c r="F741" s="45">
        <v>98.3</v>
      </c>
      <c r="G741" s="46">
        <f t="shared" si="11"/>
        <v>2130.6525</v>
      </c>
    </row>
    <row r="742" spans="1:7" ht="15">
      <c r="A742" s="51">
        <v>64440086</v>
      </c>
      <c r="B742" s="44" t="s">
        <v>2192</v>
      </c>
      <c r="C742" s="47" t="s">
        <v>2194</v>
      </c>
      <c r="D742" s="36">
        <v>1450</v>
      </c>
      <c r="E742" s="44">
        <v>170</v>
      </c>
      <c r="F742" s="45">
        <v>134.2</v>
      </c>
      <c r="G742" s="46">
        <f t="shared" si="11"/>
        <v>2908.785</v>
      </c>
    </row>
    <row r="743" spans="1:7" ht="15">
      <c r="A743" s="53">
        <v>64440425</v>
      </c>
      <c r="B743" s="44" t="s">
        <v>2195</v>
      </c>
      <c r="C743" s="36" t="s">
        <v>2196</v>
      </c>
      <c r="D743" s="36" t="s">
        <v>1546</v>
      </c>
      <c r="E743" s="36" t="s">
        <v>476</v>
      </c>
      <c r="F743" s="45">
        <v>100.95</v>
      </c>
      <c r="G743" s="46">
        <f t="shared" si="11"/>
        <v>2188.09125</v>
      </c>
    </row>
    <row r="744" spans="1:7" ht="15">
      <c r="A744" s="53">
        <v>64441425</v>
      </c>
      <c r="B744" s="44" t="s">
        <v>2198</v>
      </c>
      <c r="C744" s="36" t="s">
        <v>2199</v>
      </c>
      <c r="D744" s="36" t="s">
        <v>223</v>
      </c>
      <c r="E744" s="36" t="s">
        <v>1115</v>
      </c>
      <c r="F744" s="45">
        <v>30.55</v>
      </c>
      <c r="G744" s="46">
        <f t="shared" si="11"/>
        <v>662.17125</v>
      </c>
    </row>
    <row r="745" spans="1:7" ht="15">
      <c r="A745" s="53">
        <v>66400320</v>
      </c>
      <c r="B745" s="44" t="s">
        <v>2201</v>
      </c>
      <c r="C745" s="36" t="s">
        <v>2203</v>
      </c>
      <c r="D745" s="36" t="s">
        <v>61</v>
      </c>
      <c r="E745" s="36" t="s">
        <v>2202</v>
      </c>
      <c r="F745" s="45">
        <v>13.200000000000001</v>
      </c>
      <c r="G745" s="46">
        <f t="shared" si="11"/>
        <v>286.11</v>
      </c>
    </row>
    <row r="746" spans="1:7" ht="15">
      <c r="A746" s="53">
        <v>66401320</v>
      </c>
      <c r="B746" s="44" t="s">
        <v>2205</v>
      </c>
      <c r="C746" s="36" t="s">
        <v>2206</v>
      </c>
      <c r="D746" s="36" t="s">
        <v>61</v>
      </c>
      <c r="E746" s="36" t="s">
        <v>2202</v>
      </c>
      <c r="F746" s="45">
        <v>13.3</v>
      </c>
      <c r="G746" s="46">
        <f t="shared" si="11"/>
        <v>288.27750000000003</v>
      </c>
    </row>
    <row r="747" spans="1:7" ht="15">
      <c r="A747" s="35">
        <v>66402000</v>
      </c>
      <c r="B747" s="44" t="s">
        <v>2208</v>
      </c>
      <c r="C747" s="36" t="s">
        <v>2210</v>
      </c>
      <c r="D747" s="36" t="s">
        <v>69</v>
      </c>
      <c r="E747" s="36" t="s">
        <v>2209</v>
      </c>
      <c r="F747" s="45">
        <v>8.5</v>
      </c>
      <c r="G747" s="46">
        <f t="shared" si="11"/>
        <v>184.23749999999998</v>
      </c>
    </row>
    <row r="748" spans="1:7" ht="15">
      <c r="A748" s="53">
        <v>66402010</v>
      </c>
      <c r="B748" s="44" t="s">
        <v>2208</v>
      </c>
      <c r="C748" s="36" t="s">
        <v>2212</v>
      </c>
      <c r="D748" s="36" t="s">
        <v>69</v>
      </c>
      <c r="E748" s="36" t="s">
        <v>2209</v>
      </c>
      <c r="F748" s="45">
        <v>7.2</v>
      </c>
      <c r="G748" s="46">
        <f t="shared" si="11"/>
        <v>156.06</v>
      </c>
    </row>
    <row r="749" spans="1:7" ht="15">
      <c r="A749" s="53">
        <v>66402020</v>
      </c>
      <c r="B749" s="44" t="s">
        <v>2208</v>
      </c>
      <c r="C749" s="36" t="s">
        <v>2214</v>
      </c>
      <c r="D749" s="36" t="s">
        <v>69</v>
      </c>
      <c r="E749" s="36" t="s">
        <v>2209</v>
      </c>
      <c r="F749" s="45">
        <v>7.550000000000001</v>
      </c>
      <c r="G749" s="46">
        <f t="shared" si="11"/>
        <v>163.64625</v>
      </c>
    </row>
    <row r="750" spans="1:7" ht="15">
      <c r="A750" s="53">
        <v>66402030</v>
      </c>
      <c r="B750" s="44" t="s">
        <v>2208</v>
      </c>
      <c r="C750" s="36" t="s">
        <v>2216</v>
      </c>
      <c r="D750" s="36" t="s">
        <v>69</v>
      </c>
      <c r="E750" s="36" t="s">
        <v>2209</v>
      </c>
      <c r="F750" s="45">
        <v>11.4</v>
      </c>
      <c r="G750" s="46">
        <f t="shared" si="11"/>
        <v>247.09499999999997</v>
      </c>
    </row>
    <row r="751" spans="1:7" ht="15">
      <c r="A751" s="53">
        <v>66402040</v>
      </c>
      <c r="B751" s="44" t="s">
        <v>2218</v>
      </c>
      <c r="C751" s="36" t="s">
        <v>2219</v>
      </c>
      <c r="D751" s="36" t="s">
        <v>69</v>
      </c>
      <c r="E751" s="36" t="s">
        <v>2209</v>
      </c>
      <c r="F751" s="45">
        <v>20.450000000000003</v>
      </c>
      <c r="G751" s="46">
        <f t="shared" si="11"/>
        <v>443.25375</v>
      </c>
    </row>
    <row r="752" spans="1:7" ht="15">
      <c r="A752" s="53">
        <v>66402050</v>
      </c>
      <c r="B752" s="44" t="s">
        <v>2221</v>
      </c>
      <c r="C752" s="36" t="s">
        <v>2222</v>
      </c>
      <c r="D752" s="36" t="s">
        <v>69</v>
      </c>
      <c r="E752" s="36" t="s">
        <v>2209</v>
      </c>
      <c r="F752" s="45">
        <v>11.5</v>
      </c>
      <c r="G752" s="46">
        <f t="shared" si="11"/>
        <v>249.2625</v>
      </c>
    </row>
    <row r="753" spans="1:7" ht="15">
      <c r="A753" s="53">
        <v>66432001</v>
      </c>
      <c r="B753" s="44" t="s">
        <v>2224</v>
      </c>
      <c r="C753" s="36" t="s">
        <v>2225</v>
      </c>
      <c r="D753" s="36" t="s">
        <v>99</v>
      </c>
      <c r="E753" s="36" t="s">
        <v>13</v>
      </c>
      <c r="F753" s="45">
        <v>250.4</v>
      </c>
      <c r="G753" s="46">
        <f t="shared" si="11"/>
        <v>5427.42</v>
      </c>
    </row>
    <row r="754" spans="1:7" ht="15">
      <c r="A754" s="53">
        <v>66434000</v>
      </c>
      <c r="B754" s="44" t="s">
        <v>2227</v>
      </c>
      <c r="C754" s="36" t="s">
        <v>2228</v>
      </c>
      <c r="D754" s="36" t="s">
        <v>69</v>
      </c>
      <c r="E754" s="36" t="s">
        <v>13</v>
      </c>
      <c r="F754" s="45">
        <v>324.90000000000003</v>
      </c>
      <c r="G754" s="46">
        <f t="shared" si="11"/>
        <v>7042.2075</v>
      </c>
    </row>
    <row r="755" spans="1:7" ht="15">
      <c r="A755" s="53">
        <v>66440000</v>
      </c>
      <c r="B755" s="44" t="s">
        <v>2230</v>
      </c>
      <c r="C755" s="36" t="s">
        <v>2231</v>
      </c>
      <c r="D755" s="36" t="s">
        <v>752</v>
      </c>
      <c r="E755" s="36" t="s">
        <v>117</v>
      </c>
      <c r="F755" s="45">
        <v>422.75</v>
      </c>
      <c r="G755" s="46">
        <f t="shared" si="11"/>
        <v>9163.106249999999</v>
      </c>
    </row>
    <row r="756" spans="1:7" ht="15">
      <c r="A756" s="53">
        <v>66444000</v>
      </c>
      <c r="B756" s="44" t="s">
        <v>2227</v>
      </c>
      <c r="C756" s="36" t="s">
        <v>2233</v>
      </c>
      <c r="D756" s="36" t="s">
        <v>198</v>
      </c>
      <c r="E756" s="36" t="s">
        <v>117</v>
      </c>
      <c r="F756" s="45">
        <v>309.3</v>
      </c>
      <c r="G756" s="46">
        <f t="shared" si="11"/>
        <v>6704.0775</v>
      </c>
    </row>
    <row r="757" spans="1:7" ht="15">
      <c r="A757" s="53">
        <v>66450001</v>
      </c>
      <c r="B757" s="44" t="s">
        <v>2235</v>
      </c>
      <c r="C757" s="36" t="s">
        <v>2236</v>
      </c>
      <c r="D757" s="36" t="s">
        <v>1827</v>
      </c>
      <c r="E757" s="36" t="s">
        <v>1739</v>
      </c>
      <c r="F757" s="45">
        <v>45.75</v>
      </c>
      <c r="G757" s="46">
        <f t="shared" si="11"/>
        <v>991.63125</v>
      </c>
    </row>
    <row r="758" spans="1:7" ht="15">
      <c r="A758" s="53">
        <v>66451001</v>
      </c>
      <c r="B758" s="44" t="s">
        <v>2235</v>
      </c>
      <c r="C758" s="36" t="s">
        <v>2239</v>
      </c>
      <c r="D758" s="36" t="s">
        <v>2238</v>
      </c>
      <c r="E758" s="36" t="s">
        <v>1739</v>
      </c>
      <c r="F758" s="45">
        <v>138.85</v>
      </c>
      <c r="G758" s="46">
        <f t="shared" si="11"/>
        <v>3009.5737499999996</v>
      </c>
    </row>
    <row r="759" spans="1:7" ht="15">
      <c r="A759" s="53">
        <v>66460001</v>
      </c>
      <c r="B759" s="44" t="s">
        <v>2235</v>
      </c>
      <c r="C759" s="36" t="s">
        <v>2241</v>
      </c>
      <c r="D759" s="36" t="s">
        <v>1827</v>
      </c>
      <c r="E759" s="36" t="s">
        <v>1739</v>
      </c>
      <c r="F759" s="45">
        <v>50.650000000000006</v>
      </c>
      <c r="G759" s="46">
        <f t="shared" si="11"/>
        <v>1097.8387500000001</v>
      </c>
    </row>
    <row r="760" spans="1:7" ht="15">
      <c r="A760" s="53">
        <v>66470001</v>
      </c>
      <c r="B760" s="44" t="s">
        <v>2243</v>
      </c>
      <c r="C760" s="36" t="s">
        <v>2244</v>
      </c>
      <c r="D760" s="36" t="s">
        <v>149</v>
      </c>
      <c r="E760" s="36" t="s">
        <v>1015</v>
      </c>
      <c r="F760" s="45">
        <v>57.45</v>
      </c>
      <c r="G760" s="46">
        <f t="shared" si="11"/>
        <v>1245.22875</v>
      </c>
    </row>
    <row r="761" spans="1:7" ht="15">
      <c r="A761" s="53">
        <v>66480001</v>
      </c>
      <c r="B761" s="44" t="s">
        <v>2243</v>
      </c>
      <c r="C761" s="36" t="s">
        <v>2246</v>
      </c>
      <c r="D761" s="36" t="s">
        <v>149</v>
      </c>
      <c r="E761" s="36" t="s">
        <v>1015</v>
      </c>
      <c r="F761" s="45">
        <v>52.7</v>
      </c>
      <c r="G761" s="46">
        <f t="shared" si="11"/>
        <v>1142.2725</v>
      </c>
    </row>
    <row r="762" spans="1:7" ht="15">
      <c r="A762" s="53">
        <v>66480002</v>
      </c>
      <c r="B762" s="44" t="s">
        <v>2248</v>
      </c>
      <c r="C762" s="36" t="s">
        <v>2250</v>
      </c>
      <c r="D762" s="36" t="s">
        <v>2249</v>
      </c>
      <c r="E762" s="36" t="s">
        <v>1154</v>
      </c>
      <c r="F762" s="45">
        <v>50.5</v>
      </c>
      <c r="G762" s="46">
        <f t="shared" si="11"/>
        <v>1094.5874999999999</v>
      </c>
    </row>
    <row r="763" spans="1:7" ht="15">
      <c r="A763" s="53">
        <v>66480003</v>
      </c>
      <c r="B763" s="44" t="s">
        <v>2252</v>
      </c>
      <c r="C763" s="36" t="s">
        <v>2253</v>
      </c>
      <c r="D763" s="36" t="s">
        <v>1180</v>
      </c>
      <c r="E763" s="36" t="s">
        <v>333</v>
      </c>
      <c r="F763" s="45">
        <v>46.300000000000004</v>
      </c>
      <c r="G763" s="46">
        <f t="shared" si="11"/>
        <v>1003.5525</v>
      </c>
    </row>
    <row r="764" spans="1:7" ht="15">
      <c r="A764" s="53">
        <v>66481001</v>
      </c>
      <c r="B764" s="44" t="s">
        <v>2243</v>
      </c>
      <c r="C764" s="36" t="s">
        <v>2256</v>
      </c>
      <c r="D764" s="36" t="s">
        <v>2255</v>
      </c>
      <c r="E764" s="36" t="s">
        <v>1015</v>
      </c>
      <c r="F764" s="45">
        <v>143.6</v>
      </c>
      <c r="G764" s="46">
        <f t="shared" si="11"/>
        <v>3112.5299999999997</v>
      </c>
    </row>
    <row r="765" spans="1:7" ht="15">
      <c r="A765" s="53">
        <v>66481002</v>
      </c>
      <c r="B765" s="44" t="s">
        <v>2248</v>
      </c>
      <c r="C765" s="36" t="s">
        <v>2258</v>
      </c>
      <c r="D765" s="36" t="s">
        <v>487</v>
      </c>
      <c r="E765" s="36" t="s">
        <v>1154</v>
      </c>
      <c r="F765" s="45">
        <v>140.35</v>
      </c>
      <c r="G765" s="46">
        <f t="shared" si="11"/>
        <v>3042.08625</v>
      </c>
    </row>
    <row r="766" spans="1:7" ht="15">
      <c r="A766" s="53">
        <v>66481003</v>
      </c>
      <c r="B766" s="44" t="s">
        <v>2252</v>
      </c>
      <c r="C766" s="36" t="s">
        <v>2261</v>
      </c>
      <c r="D766" s="36" t="s">
        <v>2260</v>
      </c>
      <c r="E766" s="36" t="s">
        <v>333</v>
      </c>
      <c r="F766" s="45">
        <v>133.70000000000002</v>
      </c>
      <c r="G766" s="46">
        <f t="shared" si="11"/>
        <v>2897.9475</v>
      </c>
    </row>
    <row r="767" spans="1:7" ht="15">
      <c r="A767" s="53">
        <v>66490001</v>
      </c>
      <c r="B767" s="44" t="s">
        <v>2263</v>
      </c>
      <c r="C767" s="36" t="s">
        <v>2264</v>
      </c>
      <c r="D767" s="36" t="s">
        <v>70</v>
      </c>
      <c r="E767" s="36" t="s">
        <v>791</v>
      </c>
      <c r="F767" s="45">
        <v>41.300000000000004</v>
      </c>
      <c r="G767" s="46">
        <f t="shared" si="11"/>
        <v>895.1775</v>
      </c>
    </row>
    <row r="768" spans="1:7" ht="15">
      <c r="A768" s="53">
        <v>66490002</v>
      </c>
      <c r="B768" s="44" t="s">
        <v>2263</v>
      </c>
      <c r="C768" s="36" t="s">
        <v>2266</v>
      </c>
      <c r="D768" s="36" t="s">
        <v>225</v>
      </c>
      <c r="E768" s="36" t="s">
        <v>333</v>
      </c>
      <c r="F768" s="45">
        <v>47.95</v>
      </c>
      <c r="G768" s="46">
        <f t="shared" si="11"/>
        <v>1039.31625</v>
      </c>
    </row>
    <row r="769" spans="1:7" ht="15">
      <c r="A769" s="53">
        <v>66491002</v>
      </c>
      <c r="B769" s="44" t="s">
        <v>2263</v>
      </c>
      <c r="C769" s="36" t="s">
        <v>2268</v>
      </c>
      <c r="D769" s="36" t="s">
        <v>225</v>
      </c>
      <c r="E769" s="36" t="s">
        <v>632</v>
      </c>
      <c r="F769" s="45">
        <v>183.8</v>
      </c>
      <c r="G769" s="46">
        <f t="shared" si="11"/>
        <v>3983.8650000000002</v>
      </c>
    </row>
    <row r="770" spans="1:7" ht="15">
      <c r="A770" s="53">
        <v>66510000</v>
      </c>
      <c r="B770" s="44" t="s">
        <v>2270</v>
      </c>
      <c r="C770" s="36" t="s">
        <v>2271</v>
      </c>
      <c r="D770" s="36" t="s">
        <v>131</v>
      </c>
      <c r="E770" s="36" t="s">
        <v>262</v>
      </c>
      <c r="F770" s="45">
        <v>193.95000000000002</v>
      </c>
      <c r="G770" s="46">
        <f t="shared" si="11"/>
        <v>4203.86625</v>
      </c>
    </row>
    <row r="771" spans="1:7" ht="15">
      <c r="A771" s="53">
        <v>66620000</v>
      </c>
      <c r="B771" s="44" t="s">
        <v>2273</v>
      </c>
      <c r="C771" s="36" t="s">
        <v>2274</v>
      </c>
      <c r="D771" s="36" t="s">
        <v>1189</v>
      </c>
      <c r="E771" s="36" t="s">
        <v>333</v>
      </c>
      <c r="F771" s="45">
        <v>33.9</v>
      </c>
      <c r="G771" s="46">
        <f t="shared" si="11"/>
        <v>734.7824999999999</v>
      </c>
    </row>
    <row r="772" spans="1:7" ht="15">
      <c r="A772" s="53">
        <v>66620001</v>
      </c>
      <c r="B772" s="44" t="s">
        <v>2273</v>
      </c>
      <c r="C772" s="36" t="s">
        <v>2276</v>
      </c>
      <c r="D772" s="36" t="s">
        <v>70</v>
      </c>
      <c r="E772" s="36" t="s">
        <v>1154</v>
      </c>
      <c r="F772" s="45">
        <v>33.5</v>
      </c>
      <c r="G772" s="46">
        <f t="shared" si="11"/>
        <v>726.1125</v>
      </c>
    </row>
    <row r="773" spans="1:7" ht="15">
      <c r="A773" s="53">
        <v>66630003</v>
      </c>
      <c r="B773" s="44" t="s">
        <v>2278</v>
      </c>
      <c r="C773" s="36" t="s">
        <v>2280</v>
      </c>
      <c r="D773" s="36" t="s">
        <v>938</v>
      </c>
      <c r="E773" s="36" t="s">
        <v>2279</v>
      </c>
      <c r="F773" s="45">
        <v>22</v>
      </c>
      <c r="G773" s="46">
        <f aca="true" t="shared" si="12" ref="G773:G836">F773*25.5*85%</f>
        <v>476.84999999999997</v>
      </c>
    </row>
    <row r="774" spans="1:7" ht="15">
      <c r="A774" s="53">
        <v>66630005</v>
      </c>
      <c r="B774" s="44" t="s">
        <v>2278</v>
      </c>
      <c r="C774" s="36" t="s">
        <v>2283</v>
      </c>
      <c r="D774" s="36" t="s">
        <v>163</v>
      </c>
      <c r="E774" s="36" t="s">
        <v>2282</v>
      </c>
      <c r="F774" s="45">
        <v>30.950000000000003</v>
      </c>
      <c r="G774" s="46">
        <f t="shared" si="12"/>
        <v>670.84125</v>
      </c>
    </row>
    <row r="775" spans="1:7" ht="15">
      <c r="A775" s="53">
        <v>66630010</v>
      </c>
      <c r="B775" s="44" t="s">
        <v>2278</v>
      </c>
      <c r="C775" s="36" t="s">
        <v>2285</v>
      </c>
      <c r="D775" s="36" t="s">
        <v>1433</v>
      </c>
      <c r="E775" s="36" t="s">
        <v>546</v>
      </c>
      <c r="F775" s="45">
        <v>52.1</v>
      </c>
      <c r="G775" s="46">
        <f t="shared" si="12"/>
        <v>1129.2675</v>
      </c>
    </row>
    <row r="776" spans="1:7" ht="15">
      <c r="A776" s="53">
        <v>66640000</v>
      </c>
      <c r="B776" s="44" t="s">
        <v>2287</v>
      </c>
      <c r="C776" s="36" t="s">
        <v>2288</v>
      </c>
      <c r="D776" s="36" t="s">
        <v>1154</v>
      </c>
      <c r="E776" s="36" t="s">
        <v>721</v>
      </c>
      <c r="F776" s="45">
        <v>21.650000000000002</v>
      </c>
      <c r="G776" s="46">
        <f t="shared" si="12"/>
        <v>469.26375</v>
      </c>
    </row>
    <row r="777" spans="1:7" ht="15">
      <c r="A777" s="51">
        <v>70250000</v>
      </c>
      <c r="B777" s="44" t="s">
        <v>2290</v>
      </c>
      <c r="C777" s="47" t="s">
        <v>2291</v>
      </c>
      <c r="D777" s="36">
        <v>6000</v>
      </c>
      <c r="E777" s="44">
        <v>220</v>
      </c>
      <c r="F777" s="45">
        <v>156.9</v>
      </c>
      <c r="G777" s="46">
        <f t="shared" si="12"/>
        <v>3400.8075000000003</v>
      </c>
    </row>
    <row r="778" spans="1:7" ht="15">
      <c r="A778" s="53">
        <v>70280000</v>
      </c>
      <c r="B778" s="44" t="s">
        <v>2292</v>
      </c>
      <c r="C778" s="36" t="s">
        <v>2294</v>
      </c>
      <c r="D778" s="36" t="s">
        <v>141</v>
      </c>
      <c r="E778" s="36" t="s">
        <v>2293</v>
      </c>
      <c r="F778" s="45">
        <v>102.55000000000001</v>
      </c>
      <c r="G778" s="46">
        <f t="shared" si="12"/>
        <v>2222.7712500000002</v>
      </c>
    </row>
    <row r="779" spans="1:7" ht="15">
      <c r="A779" s="53">
        <v>70300080</v>
      </c>
      <c r="B779" s="44" t="s">
        <v>2296</v>
      </c>
      <c r="C779" s="36" t="s">
        <v>2297</v>
      </c>
      <c r="D779" s="36" t="s">
        <v>69</v>
      </c>
      <c r="E779" s="36" t="s">
        <v>632</v>
      </c>
      <c r="F779" s="45">
        <v>66.65</v>
      </c>
      <c r="G779" s="46">
        <f t="shared" si="12"/>
        <v>1444.63875</v>
      </c>
    </row>
    <row r="780" spans="1:7" ht="15">
      <c r="A780" s="53">
        <v>70300100</v>
      </c>
      <c r="B780" s="44" t="s">
        <v>2296</v>
      </c>
      <c r="C780" s="36" t="s">
        <v>2299</v>
      </c>
      <c r="D780" s="36" t="s">
        <v>242</v>
      </c>
      <c r="E780" s="36" t="s">
        <v>333</v>
      </c>
      <c r="F780" s="45">
        <v>80.60000000000001</v>
      </c>
      <c r="G780" s="46">
        <f t="shared" si="12"/>
        <v>1747.005</v>
      </c>
    </row>
    <row r="781" spans="1:7" ht="15">
      <c r="A781" s="53">
        <v>70320080</v>
      </c>
      <c r="B781" s="44" t="s">
        <v>2296</v>
      </c>
      <c r="C781" s="36" t="s">
        <v>2301</v>
      </c>
      <c r="D781" s="36" t="s">
        <v>69</v>
      </c>
      <c r="E781" s="36" t="s">
        <v>632</v>
      </c>
      <c r="F781" s="45">
        <v>68.95</v>
      </c>
      <c r="G781" s="46">
        <f t="shared" si="12"/>
        <v>1494.49125</v>
      </c>
    </row>
    <row r="782" spans="1:7" ht="15">
      <c r="A782" s="53">
        <v>70320100</v>
      </c>
      <c r="B782" s="44" t="s">
        <v>2296</v>
      </c>
      <c r="C782" s="36" t="s">
        <v>2303</v>
      </c>
      <c r="D782" s="36" t="s">
        <v>242</v>
      </c>
      <c r="E782" s="36" t="s">
        <v>333</v>
      </c>
      <c r="F782" s="45">
        <v>85.30000000000001</v>
      </c>
      <c r="G782" s="46">
        <f t="shared" si="12"/>
        <v>1848.8775</v>
      </c>
    </row>
    <row r="783" spans="1:7" ht="15">
      <c r="A783" s="53">
        <v>70600200</v>
      </c>
      <c r="B783" s="44" t="s">
        <v>2305</v>
      </c>
      <c r="C783" s="36" t="s">
        <v>2306</v>
      </c>
      <c r="D783" s="36" t="s">
        <v>223</v>
      </c>
      <c r="E783" s="36" t="s">
        <v>1154</v>
      </c>
      <c r="F783" s="45">
        <v>31.8</v>
      </c>
      <c r="G783" s="46">
        <f t="shared" si="12"/>
        <v>689.265</v>
      </c>
    </row>
    <row r="784" spans="1:7" ht="15">
      <c r="A784" s="53">
        <v>70600300</v>
      </c>
      <c r="B784" s="44" t="s">
        <v>2305</v>
      </c>
      <c r="C784" s="36" t="s">
        <v>2308</v>
      </c>
      <c r="D784" s="36" t="s">
        <v>52</v>
      </c>
      <c r="E784" s="36" t="s">
        <v>1169</v>
      </c>
      <c r="F784" s="45">
        <v>32.4</v>
      </c>
      <c r="G784" s="46">
        <f t="shared" si="12"/>
        <v>702.2699999999999</v>
      </c>
    </row>
    <row r="785" spans="1:7" ht="15">
      <c r="A785" s="53">
        <v>70610300</v>
      </c>
      <c r="B785" s="44" t="s">
        <v>2310</v>
      </c>
      <c r="C785" s="36" t="s">
        <v>2312</v>
      </c>
      <c r="D785" s="36" t="s">
        <v>52</v>
      </c>
      <c r="E785" s="36" t="s">
        <v>2311</v>
      </c>
      <c r="F785" s="45">
        <v>33.9</v>
      </c>
      <c r="G785" s="46">
        <f t="shared" si="12"/>
        <v>734.7824999999999</v>
      </c>
    </row>
    <row r="786" spans="1:7" ht="15">
      <c r="A786" s="53">
        <v>70620300</v>
      </c>
      <c r="B786" s="44" t="s">
        <v>2310</v>
      </c>
      <c r="C786" s="36" t="s">
        <v>2314</v>
      </c>
      <c r="D786" s="36" t="s">
        <v>52</v>
      </c>
      <c r="E786" s="36" t="s">
        <v>1173</v>
      </c>
      <c r="F786" s="45">
        <v>33.4</v>
      </c>
      <c r="G786" s="46">
        <f t="shared" si="12"/>
        <v>723.9449999999999</v>
      </c>
    </row>
    <row r="787" spans="1:7" ht="15">
      <c r="A787" s="53">
        <v>70630200</v>
      </c>
      <c r="B787" s="44" t="s">
        <v>2316</v>
      </c>
      <c r="C787" s="36" t="s">
        <v>2317</v>
      </c>
      <c r="D787" s="36" t="s">
        <v>223</v>
      </c>
      <c r="E787" s="36" t="s">
        <v>1173</v>
      </c>
      <c r="F787" s="45">
        <v>31.05</v>
      </c>
      <c r="G787" s="46">
        <f t="shared" si="12"/>
        <v>673.00875</v>
      </c>
    </row>
    <row r="788" spans="1:7" ht="15">
      <c r="A788" s="53">
        <v>70630300</v>
      </c>
      <c r="B788" s="44" t="s">
        <v>2316</v>
      </c>
      <c r="C788" s="36" t="s">
        <v>2320</v>
      </c>
      <c r="D788" s="36" t="s">
        <v>52</v>
      </c>
      <c r="E788" s="36" t="s">
        <v>2319</v>
      </c>
      <c r="F788" s="45">
        <v>32.300000000000004</v>
      </c>
      <c r="G788" s="46">
        <f t="shared" si="12"/>
        <v>700.1025000000001</v>
      </c>
    </row>
    <row r="789" spans="1:7" ht="15">
      <c r="A789" s="53">
        <v>70630500</v>
      </c>
      <c r="B789" s="44" t="s">
        <v>2316</v>
      </c>
      <c r="C789" s="36" t="s">
        <v>2322</v>
      </c>
      <c r="D789" s="36" t="s">
        <v>61</v>
      </c>
      <c r="E789" s="36" t="s">
        <v>409</v>
      </c>
      <c r="F789" s="45">
        <v>34</v>
      </c>
      <c r="G789" s="46">
        <f t="shared" si="12"/>
        <v>736.9499999999999</v>
      </c>
    </row>
    <row r="790" spans="1:7" ht="15">
      <c r="A790" s="53">
        <v>70650200</v>
      </c>
      <c r="B790" s="44" t="s">
        <v>1407</v>
      </c>
      <c r="C790" s="36" t="s">
        <v>2325</v>
      </c>
      <c r="D790" s="36" t="s">
        <v>223</v>
      </c>
      <c r="E790" s="36" t="s">
        <v>2324</v>
      </c>
      <c r="F790" s="45">
        <v>30.950000000000003</v>
      </c>
      <c r="G790" s="46">
        <f t="shared" si="12"/>
        <v>670.84125</v>
      </c>
    </row>
    <row r="791" spans="1:7" ht="15">
      <c r="A791" s="53">
        <v>70650300</v>
      </c>
      <c r="B791" s="44" t="s">
        <v>1407</v>
      </c>
      <c r="C791" s="36" t="s">
        <v>2327</v>
      </c>
      <c r="D791" s="36" t="s">
        <v>52</v>
      </c>
      <c r="E791" s="36" t="s">
        <v>476</v>
      </c>
      <c r="F791" s="45">
        <v>32.1</v>
      </c>
      <c r="G791" s="46">
        <f t="shared" si="12"/>
        <v>695.7675</v>
      </c>
    </row>
    <row r="792" spans="1:7" ht="15">
      <c r="A792" s="53">
        <v>70700500</v>
      </c>
      <c r="B792" s="44" t="s">
        <v>2329</v>
      </c>
      <c r="C792" s="36" t="s">
        <v>2330</v>
      </c>
      <c r="D792" s="36" t="s">
        <v>61</v>
      </c>
      <c r="E792" s="36" t="s">
        <v>476</v>
      </c>
      <c r="F792" s="45">
        <v>35.9</v>
      </c>
      <c r="G792" s="46">
        <f t="shared" si="12"/>
        <v>778.1324999999999</v>
      </c>
    </row>
    <row r="793" spans="1:7" ht="15">
      <c r="A793" s="53">
        <v>70710250</v>
      </c>
      <c r="B793" s="44" t="s">
        <v>2332</v>
      </c>
      <c r="C793" s="36" t="s">
        <v>2334</v>
      </c>
      <c r="D793" s="36" t="s">
        <v>70</v>
      </c>
      <c r="E793" s="36" t="s">
        <v>2333</v>
      </c>
      <c r="F793" s="45">
        <v>30.950000000000003</v>
      </c>
      <c r="G793" s="46">
        <f t="shared" si="12"/>
        <v>670.84125</v>
      </c>
    </row>
    <row r="794" spans="1:7" ht="15">
      <c r="A794" s="53">
        <v>70710400</v>
      </c>
      <c r="B794" s="44" t="s">
        <v>2332</v>
      </c>
      <c r="C794" s="36" t="s">
        <v>2337</v>
      </c>
      <c r="D794" s="36" t="s">
        <v>137</v>
      </c>
      <c r="E794" s="36" t="s">
        <v>2336</v>
      </c>
      <c r="F794" s="45">
        <v>34.300000000000004</v>
      </c>
      <c r="G794" s="46">
        <f t="shared" si="12"/>
        <v>743.4525000000001</v>
      </c>
    </row>
    <row r="795" spans="1:7" ht="15">
      <c r="A795" s="53">
        <v>70710750</v>
      </c>
      <c r="B795" s="44" t="s">
        <v>2332</v>
      </c>
      <c r="C795" s="36" t="s">
        <v>2339</v>
      </c>
      <c r="D795" s="36" t="s">
        <v>159</v>
      </c>
      <c r="E795" s="36" t="s">
        <v>1243</v>
      </c>
      <c r="F795" s="45">
        <v>41.800000000000004</v>
      </c>
      <c r="G795" s="46">
        <f t="shared" si="12"/>
        <v>906.0150000000001</v>
      </c>
    </row>
    <row r="796" spans="1:7" ht="15">
      <c r="A796" s="53">
        <v>70720400</v>
      </c>
      <c r="B796" s="44" t="s">
        <v>2332</v>
      </c>
      <c r="C796" s="36" t="s">
        <v>2342</v>
      </c>
      <c r="D796" s="36" t="s">
        <v>137</v>
      </c>
      <c r="E796" s="36" t="s">
        <v>2341</v>
      </c>
      <c r="F796" s="45">
        <v>35.9</v>
      </c>
      <c r="G796" s="46">
        <f t="shared" si="12"/>
        <v>778.1324999999999</v>
      </c>
    </row>
    <row r="797" spans="1:7" ht="15">
      <c r="A797" s="53">
        <v>70740300</v>
      </c>
      <c r="B797" s="44" t="s">
        <v>2344</v>
      </c>
      <c r="C797" s="36" t="s">
        <v>2345</v>
      </c>
      <c r="D797" s="36" t="s">
        <v>52</v>
      </c>
      <c r="E797" s="36" t="s">
        <v>1169</v>
      </c>
      <c r="F797" s="45">
        <v>32.4</v>
      </c>
      <c r="G797" s="46">
        <f t="shared" si="12"/>
        <v>702.2699999999999</v>
      </c>
    </row>
    <row r="798" spans="1:7" ht="15">
      <c r="A798" s="53">
        <v>91020000</v>
      </c>
      <c r="B798" s="44" t="s">
        <v>2347</v>
      </c>
      <c r="C798" s="36" t="s">
        <v>2348</v>
      </c>
      <c r="D798" s="36" t="s">
        <v>122</v>
      </c>
      <c r="E798" s="36" t="s">
        <v>13</v>
      </c>
      <c r="F798" s="45">
        <v>177.65</v>
      </c>
      <c r="G798" s="46">
        <f t="shared" si="12"/>
        <v>3850.56375</v>
      </c>
    </row>
    <row r="799" spans="1:7" ht="15">
      <c r="A799" s="53">
        <v>91030000</v>
      </c>
      <c r="B799" s="44" t="s">
        <v>2350</v>
      </c>
      <c r="C799" s="36" t="s">
        <v>2352</v>
      </c>
      <c r="D799" s="36" t="s">
        <v>2351</v>
      </c>
      <c r="E799" s="36" t="s">
        <v>69</v>
      </c>
      <c r="F799" s="45">
        <v>773.75</v>
      </c>
      <c r="G799" s="46">
        <f t="shared" si="12"/>
        <v>16771.03125</v>
      </c>
    </row>
    <row r="800" spans="1:7" ht="15">
      <c r="A800" s="53">
        <v>91040000</v>
      </c>
      <c r="B800" s="44" t="s">
        <v>2350</v>
      </c>
      <c r="C800" s="36" t="s">
        <v>2354</v>
      </c>
      <c r="D800" s="36" t="s">
        <v>287</v>
      </c>
      <c r="E800" s="36" t="s">
        <v>61</v>
      </c>
      <c r="F800" s="45">
        <v>611.6</v>
      </c>
      <c r="G800" s="46">
        <f t="shared" si="12"/>
        <v>13256.43</v>
      </c>
    </row>
    <row r="801" spans="1:7" ht="15">
      <c r="A801" s="53">
        <v>91050000</v>
      </c>
      <c r="B801" s="44" t="s">
        <v>2350</v>
      </c>
      <c r="C801" s="36" t="s">
        <v>2356</v>
      </c>
      <c r="D801" s="36" t="s">
        <v>349</v>
      </c>
      <c r="E801" s="36" t="s">
        <v>52</v>
      </c>
      <c r="F801" s="45">
        <v>481.45000000000005</v>
      </c>
      <c r="G801" s="46">
        <f t="shared" si="12"/>
        <v>10435.42875</v>
      </c>
    </row>
    <row r="802" spans="1:7" ht="15">
      <c r="A802" s="53">
        <v>91070000</v>
      </c>
      <c r="B802" s="44" t="s">
        <v>2358</v>
      </c>
      <c r="C802" s="36" t="s">
        <v>2359</v>
      </c>
      <c r="D802" s="36" t="s">
        <v>186</v>
      </c>
      <c r="E802" s="36" t="s">
        <v>70</v>
      </c>
      <c r="F802" s="45">
        <v>270.05</v>
      </c>
      <c r="G802" s="46">
        <f t="shared" si="12"/>
        <v>5853.333750000001</v>
      </c>
    </row>
    <row r="803" spans="1:7" ht="15">
      <c r="A803" s="53">
        <v>91080000</v>
      </c>
      <c r="B803" s="44" t="s">
        <v>2361</v>
      </c>
      <c r="C803" s="36" t="s">
        <v>2363</v>
      </c>
      <c r="D803" s="36" t="s">
        <v>2362</v>
      </c>
      <c r="E803" s="36" t="s">
        <v>131</v>
      </c>
      <c r="F803" s="45">
        <v>264.8</v>
      </c>
      <c r="G803" s="46">
        <f t="shared" si="12"/>
        <v>5739.54</v>
      </c>
    </row>
    <row r="804" spans="1:7" ht="15">
      <c r="A804" s="53">
        <v>91080001</v>
      </c>
      <c r="B804" s="44" t="s">
        <v>2361</v>
      </c>
      <c r="C804" s="36" t="s">
        <v>2365</v>
      </c>
      <c r="D804" s="36" t="s">
        <v>2362</v>
      </c>
      <c r="E804" s="36" t="s">
        <v>131</v>
      </c>
      <c r="F804" s="45">
        <v>372.40000000000003</v>
      </c>
      <c r="G804" s="46">
        <f t="shared" si="12"/>
        <v>8071.77</v>
      </c>
    </row>
    <row r="805" spans="1:7" ht="15">
      <c r="A805" s="53">
        <v>91100000</v>
      </c>
      <c r="B805" s="44" t="s">
        <v>2367</v>
      </c>
      <c r="C805" s="36" t="s">
        <v>2368</v>
      </c>
      <c r="D805" s="36" t="s">
        <v>141</v>
      </c>
      <c r="E805" s="36" t="s">
        <v>131</v>
      </c>
      <c r="F805" s="45">
        <v>264.2</v>
      </c>
      <c r="G805" s="46">
        <f t="shared" si="12"/>
        <v>5726.534999999999</v>
      </c>
    </row>
    <row r="806" spans="1:7" ht="15">
      <c r="A806" s="53">
        <v>91100001</v>
      </c>
      <c r="B806" s="44" t="s">
        <v>2367</v>
      </c>
      <c r="C806" s="36" t="s">
        <v>2370</v>
      </c>
      <c r="D806" s="36" t="s">
        <v>141</v>
      </c>
      <c r="E806" s="36" t="s">
        <v>131</v>
      </c>
      <c r="F806" s="45">
        <v>376.3</v>
      </c>
      <c r="G806" s="46">
        <f t="shared" si="12"/>
        <v>8156.3025</v>
      </c>
    </row>
    <row r="807" spans="1:7" ht="15">
      <c r="A807" s="53">
        <v>91101000</v>
      </c>
      <c r="B807" s="44" t="s">
        <v>2372</v>
      </c>
      <c r="C807" s="36" t="s">
        <v>2373</v>
      </c>
      <c r="D807" s="36" t="s">
        <v>427</v>
      </c>
      <c r="E807" s="36" t="s">
        <v>579</v>
      </c>
      <c r="F807" s="45">
        <v>398.40000000000003</v>
      </c>
      <c r="G807" s="46">
        <f t="shared" si="12"/>
        <v>8635.32</v>
      </c>
    </row>
    <row r="808" spans="1:7" ht="15">
      <c r="A808" s="53">
        <v>91110000</v>
      </c>
      <c r="B808" s="44" t="s">
        <v>2375</v>
      </c>
      <c r="C808" s="36" t="s">
        <v>2376</v>
      </c>
      <c r="D808" s="36" t="s">
        <v>81</v>
      </c>
      <c r="E808" s="36" t="s">
        <v>721</v>
      </c>
      <c r="F808" s="45">
        <v>152.45000000000002</v>
      </c>
      <c r="G808" s="46">
        <f t="shared" si="12"/>
        <v>3304.35375</v>
      </c>
    </row>
    <row r="809" spans="1:7" ht="15">
      <c r="A809" s="53">
        <v>91150000</v>
      </c>
      <c r="B809" s="44" t="s">
        <v>2378</v>
      </c>
      <c r="C809" s="36" t="s">
        <v>2379</v>
      </c>
      <c r="D809" s="36" t="s">
        <v>144</v>
      </c>
      <c r="E809" s="36" t="s">
        <v>223</v>
      </c>
      <c r="F809" s="45">
        <v>418.85</v>
      </c>
      <c r="G809" s="46">
        <f t="shared" si="12"/>
        <v>9078.573750000001</v>
      </c>
    </row>
    <row r="810" spans="1:7" ht="15">
      <c r="A810" s="53">
        <v>91160000</v>
      </c>
      <c r="B810" s="44" t="s">
        <v>2381</v>
      </c>
      <c r="C810" s="36" t="s">
        <v>2382</v>
      </c>
      <c r="D810" s="36" t="s">
        <v>159</v>
      </c>
      <c r="E810" s="36" t="s">
        <v>405</v>
      </c>
      <c r="F810" s="45">
        <v>184.8</v>
      </c>
      <c r="G810" s="46">
        <f t="shared" si="12"/>
        <v>4005.5400000000004</v>
      </c>
    </row>
    <row r="811" spans="1:7" ht="15">
      <c r="A811" s="53">
        <v>91170000</v>
      </c>
      <c r="B811" s="44" t="s">
        <v>2384</v>
      </c>
      <c r="C811" s="36" t="s">
        <v>2385</v>
      </c>
      <c r="D811" s="36" t="s">
        <v>759</v>
      </c>
      <c r="E811" s="36" t="s">
        <v>131</v>
      </c>
      <c r="F811" s="45">
        <v>318.70000000000005</v>
      </c>
      <c r="G811" s="46">
        <f t="shared" si="12"/>
        <v>6907.822500000001</v>
      </c>
    </row>
    <row r="812" spans="1:7" ht="15">
      <c r="A812" s="53">
        <v>91170001</v>
      </c>
      <c r="B812" s="44" t="s">
        <v>2384</v>
      </c>
      <c r="C812" s="36" t="s">
        <v>2387</v>
      </c>
      <c r="D812" s="36" t="s">
        <v>759</v>
      </c>
      <c r="E812" s="36" t="s">
        <v>131</v>
      </c>
      <c r="F812" s="45">
        <v>460.65000000000003</v>
      </c>
      <c r="G812" s="46">
        <f t="shared" si="12"/>
        <v>9984.58875</v>
      </c>
    </row>
    <row r="813" spans="1:7" ht="15">
      <c r="A813" s="53">
        <v>91171000</v>
      </c>
      <c r="B813" s="44" t="s">
        <v>2389</v>
      </c>
      <c r="C813" s="36" t="s">
        <v>2390</v>
      </c>
      <c r="D813" s="36" t="s">
        <v>2017</v>
      </c>
      <c r="E813" s="36" t="s">
        <v>131</v>
      </c>
      <c r="F813" s="45">
        <v>434.85</v>
      </c>
      <c r="G813" s="46">
        <f t="shared" si="12"/>
        <v>9425.37375</v>
      </c>
    </row>
    <row r="814" spans="1:7" ht="15">
      <c r="A814" s="53">
        <v>91180000</v>
      </c>
      <c r="B814" s="44" t="s">
        <v>2392</v>
      </c>
      <c r="C814" s="36" t="s">
        <v>2393</v>
      </c>
      <c r="D814" s="36" t="s">
        <v>69</v>
      </c>
      <c r="E814" s="36" t="s">
        <v>37</v>
      </c>
      <c r="F814" s="45">
        <v>228.85000000000002</v>
      </c>
      <c r="G814" s="46">
        <f t="shared" si="12"/>
        <v>4960.3237500000005</v>
      </c>
    </row>
    <row r="815" spans="1:7" ht="15">
      <c r="A815" s="53">
        <v>91181000</v>
      </c>
      <c r="B815" s="44" t="s">
        <v>2395</v>
      </c>
      <c r="C815" s="36" t="s">
        <v>2396</v>
      </c>
      <c r="D815" s="36" t="s">
        <v>99</v>
      </c>
      <c r="E815" s="36" t="s">
        <v>1673</v>
      </c>
      <c r="F815" s="45">
        <v>228.85000000000002</v>
      </c>
      <c r="G815" s="46">
        <f t="shared" si="12"/>
        <v>4960.3237500000005</v>
      </c>
    </row>
    <row r="816" spans="1:7" ht="15">
      <c r="A816" s="53">
        <v>91190000</v>
      </c>
      <c r="B816" s="44" t="s">
        <v>2398</v>
      </c>
      <c r="C816" s="36" t="s">
        <v>2399</v>
      </c>
      <c r="D816" s="36" t="s">
        <v>349</v>
      </c>
      <c r="E816" s="36" t="s">
        <v>349</v>
      </c>
      <c r="F816" s="45">
        <v>2810.2000000000003</v>
      </c>
      <c r="G816" s="46">
        <f t="shared" si="12"/>
        <v>60911.08500000001</v>
      </c>
    </row>
    <row r="817" spans="1:7" ht="15">
      <c r="A817" s="53">
        <v>91220000</v>
      </c>
      <c r="B817" s="44" t="s">
        <v>2401</v>
      </c>
      <c r="C817" s="36" t="s">
        <v>2403</v>
      </c>
      <c r="D817" s="36" t="s">
        <v>2402</v>
      </c>
      <c r="E817" s="36" t="s">
        <v>131</v>
      </c>
      <c r="F817" s="45">
        <v>325.65000000000003</v>
      </c>
      <c r="G817" s="46">
        <f t="shared" si="12"/>
        <v>7058.463750000001</v>
      </c>
    </row>
    <row r="818" spans="1:7" ht="15">
      <c r="A818" s="53">
        <v>91230000</v>
      </c>
      <c r="B818" s="44" t="s">
        <v>2405</v>
      </c>
      <c r="C818" s="36" t="s">
        <v>2406</v>
      </c>
      <c r="D818" s="36" t="s">
        <v>223</v>
      </c>
      <c r="E818" s="36" t="s">
        <v>476</v>
      </c>
      <c r="F818" s="45">
        <v>111.75</v>
      </c>
      <c r="G818" s="46">
        <f t="shared" si="12"/>
        <v>2422.18125</v>
      </c>
    </row>
    <row r="819" spans="1:7" ht="15">
      <c r="A819" s="53">
        <v>91240000</v>
      </c>
      <c r="B819" s="44" t="s">
        <v>2408</v>
      </c>
      <c r="C819" s="36" t="s">
        <v>2410</v>
      </c>
      <c r="D819" s="36" t="s">
        <v>121</v>
      </c>
      <c r="E819" s="36" t="s">
        <v>2409</v>
      </c>
      <c r="F819" s="45">
        <v>570.7</v>
      </c>
      <c r="G819" s="46">
        <f t="shared" si="12"/>
        <v>12369.9225</v>
      </c>
    </row>
    <row r="820" spans="1:7" ht="15">
      <c r="A820" s="53">
        <v>91600000</v>
      </c>
      <c r="B820" s="44" t="s">
        <v>2412</v>
      </c>
      <c r="C820" s="36" t="s">
        <v>2415</v>
      </c>
      <c r="D820" s="36" t="s">
        <v>2413</v>
      </c>
      <c r="E820" s="36" t="s">
        <v>2414</v>
      </c>
      <c r="F820" s="45">
        <v>644.8000000000001</v>
      </c>
      <c r="G820" s="46">
        <f t="shared" si="12"/>
        <v>13976.04</v>
      </c>
    </row>
    <row r="821" spans="1:7" ht="15">
      <c r="A821" s="53">
        <v>91600001</v>
      </c>
      <c r="B821" s="44" t="s">
        <v>2417</v>
      </c>
      <c r="C821" s="36" t="s">
        <v>2418</v>
      </c>
      <c r="D821" s="36" t="s">
        <v>159</v>
      </c>
      <c r="E821" s="36" t="s">
        <v>52</v>
      </c>
      <c r="F821" s="45">
        <v>334.6</v>
      </c>
      <c r="G821" s="46">
        <f t="shared" si="12"/>
        <v>7252.455000000001</v>
      </c>
    </row>
    <row r="822" spans="1:7" ht="15">
      <c r="A822" s="53">
        <v>91600002</v>
      </c>
      <c r="B822" s="44" t="s">
        <v>2420</v>
      </c>
      <c r="C822" s="36" t="s">
        <v>2421</v>
      </c>
      <c r="D822" s="36" t="s">
        <v>159</v>
      </c>
      <c r="E822" s="36" t="s">
        <v>52</v>
      </c>
      <c r="F822" s="45">
        <v>325.70000000000005</v>
      </c>
      <c r="G822" s="46">
        <f t="shared" si="12"/>
        <v>7059.5475</v>
      </c>
    </row>
    <row r="823" spans="1:7" ht="15">
      <c r="A823" s="53">
        <v>91600003</v>
      </c>
      <c r="B823" s="44" t="s">
        <v>2423</v>
      </c>
      <c r="C823" s="36" t="s">
        <v>2425</v>
      </c>
      <c r="D823" s="36" t="s">
        <v>225</v>
      </c>
      <c r="E823" s="36" t="s">
        <v>2424</v>
      </c>
      <c r="F823" s="45">
        <v>117.4</v>
      </c>
      <c r="G823" s="46">
        <f t="shared" si="12"/>
        <v>2544.645</v>
      </c>
    </row>
    <row r="824" spans="1:7" ht="15">
      <c r="A824" s="53">
        <v>91600004</v>
      </c>
      <c r="B824" s="44" t="s">
        <v>2427</v>
      </c>
      <c r="C824" s="36" t="s">
        <v>2429</v>
      </c>
      <c r="D824" s="36" t="s">
        <v>121</v>
      </c>
      <c r="E824" s="36" t="s">
        <v>2428</v>
      </c>
      <c r="F824" s="45">
        <v>523.75</v>
      </c>
      <c r="G824" s="46">
        <f t="shared" si="12"/>
        <v>11352.28125</v>
      </c>
    </row>
    <row r="825" spans="1:7" ht="15">
      <c r="A825" s="53">
        <v>91601000</v>
      </c>
      <c r="B825" s="44" t="s">
        <v>2431</v>
      </c>
      <c r="C825" s="36" t="s">
        <v>2433</v>
      </c>
      <c r="D825" s="36" t="s">
        <v>583</v>
      </c>
      <c r="E825" s="36" t="s">
        <v>2432</v>
      </c>
      <c r="F825" s="45">
        <v>1229.5500000000002</v>
      </c>
      <c r="G825" s="46">
        <f t="shared" si="12"/>
        <v>26650.496250000004</v>
      </c>
    </row>
    <row r="826" spans="1:7" ht="15">
      <c r="A826" s="53">
        <v>91602000</v>
      </c>
      <c r="B826" s="44" t="s">
        <v>2435</v>
      </c>
      <c r="C826" s="36" t="s">
        <v>2438</v>
      </c>
      <c r="D826" s="36" t="s">
        <v>2436</v>
      </c>
      <c r="E826" s="36" t="s">
        <v>2437</v>
      </c>
      <c r="F826" s="45">
        <v>498.6</v>
      </c>
      <c r="G826" s="46">
        <f t="shared" si="12"/>
        <v>10807.155</v>
      </c>
    </row>
    <row r="827" spans="1:7" ht="15">
      <c r="A827" s="53">
        <v>91603000</v>
      </c>
      <c r="B827" s="44" t="s">
        <v>2412</v>
      </c>
      <c r="C827" s="36" t="s">
        <v>2440</v>
      </c>
      <c r="D827" s="36" t="s">
        <v>578</v>
      </c>
      <c r="E827" s="36" t="s">
        <v>2414</v>
      </c>
      <c r="F827" s="45">
        <v>610.9</v>
      </c>
      <c r="G827" s="46">
        <f t="shared" si="12"/>
        <v>13241.257499999998</v>
      </c>
    </row>
    <row r="828" spans="1:7" ht="15">
      <c r="A828" s="53">
        <v>91604000</v>
      </c>
      <c r="B828" s="44" t="s">
        <v>2442</v>
      </c>
      <c r="C828" s="36" t="s">
        <v>2445</v>
      </c>
      <c r="D828" s="36" t="s">
        <v>2443</v>
      </c>
      <c r="E828" s="36" t="s">
        <v>2444</v>
      </c>
      <c r="F828" s="45">
        <v>693.25</v>
      </c>
      <c r="G828" s="46">
        <f t="shared" si="12"/>
        <v>15026.19375</v>
      </c>
    </row>
    <row r="829" spans="1:7" ht="15">
      <c r="A829" s="53">
        <v>91604100</v>
      </c>
      <c r="B829" s="44" t="s">
        <v>2447</v>
      </c>
      <c r="C829" s="36" t="s">
        <v>2450</v>
      </c>
      <c r="D829" s="36" t="s">
        <v>2448</v>
      </c>
      <c r="E829" s="36" t="s">
        <v>2449</v>
      </c>
      <c r="F829" s="45">
        <v>1150.05</v>
      </c>
      <c r="G829" s="46">
        <f t="shared" si="12"/>
        <v>24927.333749999998</v>
      </c>
    </row>
    <row r="830" spans="1:7" ht="15">
      <c r="A830" s="53">
        <v>91610000</v>
      </c>
      <c r="B830" s="44" t="s">
        <v>2452</v>
      </c>
      <c r="C830" s="36" t="s">
        <v>2454</v>
      </c>
      <c r="D830" s="36" t="s">
        <v>254</v>
      </c>
      <c r="E830" s="36" t="s">
        <v>2453</v>
      </c>
      <c r="F830" s="45">
        <v>999.1</v>
      </c>
      <c r="G830" s="46">
        <f t="shared" si="12"/>
        <v>21655.4925</v>
      </c>
    </row>
    <row r="831" spans="1:7" ht="15">
      <c r="A831" s="53">
        <v>91610001</v>
      </c>
      <c r="B831" s="44" t="s">
        <v>2456</v>
      </c>
      <c r="C831" s="36" t="s">
        <v>2458</v>
      </c>
      <c r="D831" s="36" t="s">
        <v>507</v>
      </c>
      <c r="E831" s="36" t="s">
        <v>2457</v>
      </c>
      <c r="F831" s="45">
        <v>326.1</v>
      </c>
      <c r="G831" s="46">
        <f t="shared" si="12"/>
        <v>7068.217500000001</v>
      </c>
    </row>
    <row r="832" spans="1:7" ht="15">
      <c r="A832" s="53">
        <v>91611000</v>
      </c>
      <c r="B832" s="44" t="s">
        <v>2460</v>
      </c>
      <c r="C832" s="36" t="s">
        <v>2463</v>
      </c>
      <c r="D832" s="36" t="s">
        <v>2461</v>
      </c>
      <c r="E832" s="36" t="s">
        <v>2462</v>
      </c>
      <c r="F832" s="45">
        <v>473.35</v>
      </c>
      <c r="G832" s="46">
        <f t="shared" si="12"/>
        <v>10259.86125</v>
      </c>
    </row>
    <row r="833" spans="1:7" ht="15">
      <c r="A833" s="53">
        <v>91620000</v>
      </c>
      <c r="B833" s="44" t="s">
        <v>2465</v>
      </c>
      <c r="C833" s="36" t="s">
        <v>2467</v>
      </c>
      <c r="D833" s="36" t="s">
        <v>427</v>
      </c>
      <c r="E833" s="36" t="s">
        <v>2466</v>
      </c>
      <c r="F833" s="45">
        <v>1018.45</v>
      </c>
      <c r="G833" s="46">
        <f t="shared" si="12"/>
        <v>22074.90375</v>
      </c>
    </row>
    <row r="834" spans="1:7" ht="15">
      <c r="A834" s="53">
        <v>91630000</v>
      </c>
      <c r="B834" s="44" t="s">
        <v>2469</v>
      </c>
      <c r="C834" s="36" t="s">
        <v>2471</v>
      </c>
      <c r="D834" s="36" t="s">
        <v>594</v>
      </c>
      <c r="E834" s="36" t="s">
        <v>2470</v>
      </c>
      <c r="F834" s="45">
        <v>378.95000000000005</v>
      </c>
      <c r="G834" s="46">
        <f t="shared" si="12"/>
        <v>8213.741250000001</v>
      </c>
    </row>
    <row r="835" spans="1:7" ht="15">
      <c r="A835" s="53">
        <v>91631000</v>
      </c>
      <c r="B835" s="44" t="s">
        <v>2473</v>
      </c>
      <c r="C835" s="36" t="s">
        <v>2476</v>
      </c>
      <c r="D835" s="36" t="s">
        <v>2474</v>
      </c>
      <c r="E835" s="36" t="s">
        <v>2475</v>
      </c>
      <c r="F835" s="45">
        <v>415.35</v>
      </c>
      <c r="G835" s="46">
        <f t="shared" si="12"/>
        <v>9002.71125</v>
      </c>
    </row>
    <row r="836" spans="1:7" ht="15">
      <c r="A836" s="43">
        <v>92080000</v>
      </c>
      <c r="B836" s="48" t="s">
        <v>2765</v>
      </c>
      <c r="C836" s="49">
        <v>468511</v>
      </c>
      <c r="D836" s="49">
        <v>2100</v>
      </c>
      <c r="E836" s="49">
        <v>400</v>
      </c>
      <c r="F836" s="45">
        <v>389.25</v>
      </c>
      <c r="G836" s="46">
        <f t="shared" si="12"/>
        <v>8436.99375</v>
      </c>
    </row>
    <row r="837" spans="1:7" ht="15">
      <c r="A837" s="53">
        <v>92100000</v>
      </c>
      <c r="B837" s="44" t="s">
        <v>2478</v>
      </c>
      <c r="C837" s="36" t="s">
        <v>2479</v>
      </c>
      <c r="D837" s="36" t="s">
        <v>81</v>
      </c>
      <c r="E837" s="36" t="s">
        <v>13</v>
      </c>
      <c r="F837" s="45">
        <v>21.25</v>
      </c>
      <c r="G837" s="46">
        <f aca="true" t="shared" si="13" ref="G837:G900">F837*25.5*85%</f>
        <v>460.59375</v>
      </c>
    </row>
    <row r="838" spans="1:7" ht="15">
      <c r="A838" s="53">
        <v>92100002</v>
      </c>
      <c r="B838" s="44" t="s">
        <v>2478</v>
      </c>
      <c r="C838" s="36" t="s">
        <v>2481</v>
      </c>
      <c r="D838" s="36" t="s">
        <v>186</v>
      </c>
      <c r="E838" s="36" t="s">
        <v>13</v>
      </c>
      <c r="F838" s="45">
        <v>10.65</v>
      </c>
      <c r="G838" s="46">
        <f t="shared" si="13"/>
        <v>230.83874999999998</v>
      </c>
    </row>
    <row r="839" spans="1:7" ht="15">
      <c r="A839" s="53">
        <v>92111300</v>
      </c>
      <c r="B839" s="44" t="s">
        <v>2483</v>
      </c>
      <c r="C839" s="36" t="s">
        <v>2484</v>
      </c>
      <c r="D839" s="36" t="s">
        <v>61</v>
      </c>
      <c r="E839" s="36" t="s">
        <v>1546</v>
      </c>
      <c r="F839" s="45">
        <v>9.8</v>
      </c>
      <c r="G839" s="46">
        <f t="shared" si="13"/>
        <v>212.415</v>
      </c>
    </row>
    <row r="840" spans="1:7" ht="15">
      <c r="A840" s="35">
        <v>92170000</v>
      </c>
      <c r="B840" s="44" t="s">
        <v>2384</v>
      </c>
      <c r="C840" s="47" t="s">
        <v>2486</v>
      </c>
      <c r="D840" s="47" t="s">
        <v>586</v>
      </c>
      <c r="E840" s="47" t="s">
        <v>131</v>
      </c>
      <c r="F840" s="45">
        <v>487.8</v>
      </c>
      <c r="G840" s="46">
        <f t="shared" si="13"/>
        <v>10573.064999999999</v>
      </c>
    </row>
    <row r="841" spans="1:7" ht="15">
      <c r="A841" s="53">
        <v>95000001</v>
      </c>
      <c r="B841" s="44" t="s">
        <v>2488</v>
      </c>
      <c r="C841" s="36" t="s">
        <v>2489</v>
      </c>
      <c r="D841" s="36" t="s">
        <v>1243</v>
      </c>
      <c r="E841" s="36" t="s">
        <v>546</v>
      </c>
      <c r="F841" s="45">
        <v>8.200000000000001</v>
      </c>
      <c r="G841" s="46">
        <f t="shared" si="13"/>
        <v>177.735</v>
      </c>
    </row>
    <row r="842" spans="1:7" ht="15">
      <c r="A842" s="53">
        <v>95001300</v>
      </c>
      <c r="B842" s="44" t="s">
        <v>2492</v>
      </c>
      <c r="C842" s="36" t="s">
        <v>2494</v>
      </c>
      <c r="D842" s="36" t="s">
        <v>137</v>
      </c>
      <c r="E842" s="36" t="s">
        <v>2493</v>
      </c>
      <c r="F842" s="45">
        <v>20.3</v>
      </c>
      <c r="G842" s="46">
        <f t="shared" si="13"/>
        <v>440.00249999999994</v>
      </c>
    </row>
    <row r="843" spans="1:7" ht="15">
      <c r="A843" s="53">
        <v>95001500</v>
      </c>
      <c r="B843" s="44" t="s">
        <v>2492</v>
      </c>
      <c r="C843" s="36" t="s">
        <v>2496</v>
      </c>
      <c r="D843" s="36" t="s">
        <v>137</v>
      </c>
      <c r="E843" s="36" t="s">
        <v>2491</v>
      </c>
      <c r="F843" s="45">
        <v>22.150000000000002</v>
      </c>
      <c r="G843" s="46">
        <f t="shared" si="13"/>
        <v>480.10125000000005</v>
      </c>
    </row>
    <row r="844" spans="1:7" ht="15">
      <c r="A844" s="53">
        <v>95001600</v>
      </c>
      <c r="B844" s="44" t="s">
        <v>2498</v>
      </c>
      <c r="C844" s="36" t="s">
        <v>2499</v>
      </c>
      <c r="D844" s="36" t="s">
        <v>137</v>
      </c>
      <c r="E844" s="36" t="s">
        <v>2491</v>
      </c>
      <c r="F844" s="45">
        <v>24.6</v>
      </c>
      <c r="G844" s="46">
        <f t="shared" si="13"/>
        <v>533.205</v>
      </c>
    </row>
    <row r="845" spans="1:7" ht="15">
      <c r="A845" s="53">
        <v>95001601</v>
      </c>
      <c r="B845" s="44" t="s">
        <v>2501</v>
      </c>
      <c r="C845" s="36" t="s">
        <v>2503</v>
      </c>
      <c r="D845" s="36" t="s">
        <v>137</v>
      </c>
      <c r="E845" s="36" t="s">
        <v>2502</v>
      </c>
      <c r="F845" s="45">
        <v>27.400000000000002</v>
      </c>
      <c r="G845" s="46">
        <f t="shared" si="13"/>
        <v>593.895</v>
      </c>
    </row>
    <row r="846" spans="1:7" ht="15">
      <c r="A846" s="53">
        <v>95001700</v>
      </c>
      <c r="B846" s="44" t="s">
        <v>2505</v>
      </c>
      <c r="C846" s="36" t="s">
        <v>2507</v>
      </c>
      <c r="D846" s="36" t="s">
        <v>137</v>
      </c>
      <c r="E846" s="36" t="s">
        <v>2506</v>
      </c>
      <c r="F846" s="45">
        <v>45.150000000000006</v>
      </c>
      <c r="G846" s="46">
        <f t="shared" si="13"/>
        <v>978.62625</v>
      </c>
    </row>
    <row r="847" spans="1:7" ht="15">
      <c r="A847" s="53">
        <v>95010001</v>
      </c>
      <c r="B847" s="44" t="s">
        <v>2509</v>
      </c>
      <c r="C847" s="36" t="s">
        <v>2511</v>
      </c>
      <c r="D847" s="36" t="s">
        <v>137</v>
      </c>
      <c r="E847" s="36" t="s">
        <v>2510</v>
      </c>
      <c r="F847" s="45">
        <v>9</v>
      </c>
      <c r="G847" s="46">
        <f t="shared" si="13"/>
        <v>195.075</v>
      </c>
    </row>
    <row r="848" spans="1:7" ht="15">
      <c r="A848" s="53">
        <v>95010250</v>
      </c>
      <c r="B848" s="44" t="s">
        <v>2513</v>
      </c>
      <c r="C848" s="36" t="s">
        <v>2514</v>
      </c>
      <c r="D848" s="36" t="s">
        <v>70</v>
      </c>
      <c r="E848" s="36" t="s">
        <v>70</v>
      </c>
      <c r="F848" s="45">
        <v>5.3500000000000005</v>
      </c>
      <c r="G848" s="46">
        <f t="shared" si="13"/>
        <v>115.96125</v>
      </c>
    </row>
    <row r="849" spans="1:7" ht="15">
      <c r="A849" s="53">
        <v>95010400</v>
      </c>
      <c r="B849" s="44" t="s">
        <v>2513</v>
      </c>
      <c r="C849" s="36" t="s">
        <v>2516</v>
      </c>
      <c r="D849" s="36" t="s">
        <v>52</v>
      </c>
      <c r="E849" s="36" t="s">
        <v>137</v>
      </c>
      <c r="F849" s="45">
        <v>7.8500000000000005</v>
      </c>
      <c r="G849" s="46">
        <f t="shared" si="13"/>
        <v>170.14875</v>
      </c>
    </row>
    <row r="850" spans="1:7" ht="15">
      <c r="A850" s="53">
        <v>95010500</v>
      </c>
      <c r="B850" s="44" t="s">
        <v>2513</v>
      </c>
      <c r="C850" s="36" t="s">
        <v>2518</v>
      </c>
      <c r="D850" s="36" t="s">
        <v>225</v>
      </c>
      <c r="E850" s="36" t="s">
        <v>61</v>
      </c>
      <c r="F850" s="45">
        <v>9.200000000000001</v>
      </c>
      <c r="G850" s="46">
        <f t="shared" si="13"/>
        <v>199.41000000000003</v>
      </c>
    </row>
    <row r="851" spans="1:7" ht="15">
      <c r="A851" s="53">
        <v>95010600</v>
      </c>
      <c r="B851" s="44" t="s">
        <v>2513</v>
      </c>
      <c r="C851" s="36" t="s">
        <v>2520</v>
      </c>
      <c r="D851" s="36" t="s">
        <v>137</v>
      </c>
      <c r="E851" s="36" t="s">
        <v>12</v>
      </c>
      <c r="F851" s="45">
        <v>10.350000000000001</v>
      </c>
      <c r="G851" s="46">
        <f t="shared" si="13"/>
        <v>224.33625</v>
      </c>
    </row>
    <row r="852" spans="1:7" ht="15">
      <c r="A852" s="53">
        <v>95016001</v>
      </c>
      <c r="B852" s="44" t="s">
        <v>2509</v>
      </c>
      <c r="C852" s="36" t="s">
        <v>2522</v>
      </c>
      <c r="D852" s="36" t="s">
        <v>137</v>
      </c>
      <c r="E852" s="36" t="s">
        <v>2510</v>
      </c>
      <c r="F852" s="45">
        <v>7.45</v>
      </c>
      <c r="G852" s="46">
        <f t="shared" si="13"/>
        <v>161.47875</v>
      </c>
    </row>
    <row r="853" spans="1:7" ht="15">
      <c r="A853" s="53">
        <v>95016010</v>
      </c>
      <c r="B853" s="44" t="s">
        <v>2509</v>
      </c>
      <c r="C853" s="36" t="s">
        <v>2524</v>
      </c>
      <c r="D853" s="36" t="s">
        <v>137</v>
      </c>
      <c r="E853" s="36" t="s">
        <v>2510</v>
      </c>
      <c r="F853" s="45">
        <v>8.35</v>
      </c>
      <c r="G853" s="46">
        <f t="shared" si="13"/>
        <v>180.98624999999998</v>
      </c>
    </row>
    <row r="854" spans="1:7" ht="15">
      <c r="A854" s="53">
        <v>95017405</v>
      </c>
      <c r="B854" s="44" t="s">
        <v>2526</v>
      </c>
      <c r="C854" s="36" t="s">
        <v>2528</v>
      </c>
      <c r="D854" s="36" t="s">
        <v>137</v>
      </c>
      <c r="E854" s="36" t="s">
        <v>2527</v>
      </c>
      <c r="F854" s="45">
        <v>35.050000000000004</v>
      </c>
      <c r="G854" s="46">
        <f t="shared" si="13"/>
        <v>759.70875</v>
      </c>
    </row>
    <row r="855" spans="1:7" ht="15">
      <c r="A855" s="53">
        <v>95020305</v>
      </c>
      <c r="B855" s="44" t="s">
        <v>2530</v>
      </c>
      <c r="C855" s="36" t="s">
        <v>2531</v>
      </c>
      <c r="D855" s="36" t="s">
        <v>137</v>
      </c>
      <c r="E855" s="36" t="s">
        <v>2502</v>
      </c>
      <c r="F855" s="45">
        <v>21</v>
      </c>
      <c r="G855" s="46">
        <f t="shared" si="13"/>
        <v>455.175</v>
      </c>
    </row>
    <row r="856" spans="1:7" ht="15">
      <c r="A856" s="53">
        <v>95031000</v>
      </c>
      <c r="B856" s="44" t="s">
        <v>2533</v>
      </c>
      <c r="C856" s="36" t="s">
        <v>2534</v>
      </c>
      <c r="D856" s="36" t="s">
        <v>337</v>
      </c>
      <c r="E856" s="36" t="s">
        <v>227</v>
      </c>
      <c r="F856" s="45">
        <v>8.450000000000001</v>
      </c>
      <c r="G856" s="46">
        <f t="shared" si="13"/>
        <v>183.15375</v>
      </c>
    </row>
    <row r="857" spans="1:7" ht="15">
      <c r="A857" s="53">
        <v>95032000</v>
      </c>
      <c r="B857" s="44" t="s">
        <v>2536</v>
      </c>
      <c r="C857" s="36" t="s">
        <v>2537</v>
      </c>
      <c r="D857" s="36" t="s">
        <v>227</v>
      </c>
      <c r="E857" s="36" t="s">
        <v>227</v>
      </c>
      <c r="F857" s="45">
        <v>23.6</v>
      </c>
      <c r="G857" s="46">
        <f t="shared" si="13"/>
        <v>511.53000000000003</v>
      </c>
    </row>
    <row r="858" spans="1:7" ht="15">
      <c r="A858" s="53">
        <v>95032140</v>
      </c>
      <c r="B858" s="44" t="s">
        <v>2539</v>
      </c>
      <c r="C858" s="36" t="s">
        <v>2540</v>
      </c>
      <c r="D858" s="36" t="s">
        <v>360</v>
      </c>
      <c r="E858" s="36" t="s">
        <v>411</v>
      </c>
      <c r="F858" s="45">
        <v>4.65</v>
      </c>
      <c r="G858" s="46">
        <f t="shared" si="13"/>
        <v>100.78875</v>
      </c>
    </row>
    <row r="859" spans="1:7" ht="15">
      <c r="A859" s="53">
        <v>95041180</v>
      </c>
      <c r="B859" s="44" t="s">
        <v>2542</v>
      </c>
      <c r="C859" s="36" t="s">
        <v>2544</v>
      </c>
      <c r="D859" s="36" t="s">
        <v>2543</v>
      </c>
      <c r="E859" s="36" t="s">
        <v>360</v>
      </c>
      <c r="F859" s="45">
        <v>31.900000000000002</v>
      </c>
      <c r="G859" s="46">
        <f t="shared" si="13"/>
        <v>691.4325</v>
      </c>
    </row>
    <row r="860" spans="1:7" ht="15">
      <c r="A860" s="53">
        <v>95060060</v>
      </c>
      <c r="B860" s="44" t="s">
        <v>2546</v>
      </c>
      <c r="C860" s="36" t="s">
        <v>2547</v>
      </c>
      <c r="D860" s="36" t="s">
        <v>240</v>
      </c>
      <c r="E860" s="36" t="s">
        <v>304</v>
      </c>
      <c r="F860" s="45">
        <v>10.600000000000001</v>
      </c>
      <c r="G860" s="46">
        <f t="shared" si="13"/>
        <v>229.755</v>
      </c>
    </row>
    <row r="861" spans="1:7" ht="15">
      <c r="A861" s="53">
        <v>95061000</v>
      </c>
      <c r="B861" s="44" t="s">
        <v>2549</v>
      </c>
      <c r="C861" s="36" t="s">
        <v>2551</v>
      </c>
      <c r="D861" s="36" t="s">
        <v>333</v>
      </c>
      <c r="E861" s="36" t="s">
        <v>2550</v>
      </c>
      <c r="F861" s="45">
        <v>4.3</v>
      </c>
      <c r="G861" s="46">
        <f t="shared" si="13"/>
        <v>93.20249999999999</v>
      </c>
    </row>
    <row r="862" spans="1:7" ht="15">
      <c r="A862" s="53">
        <v>95062000</v>
      </c>
      <c r="B862" s="44" t="s">
        <v>2549</v>
      </c>
      <c r="C862" s="36" t="s">
        <v>2553</v>
      </c>
      <c r="D862" s="36" t="s">
        <v>333</v>
      </c>
      <c r="E862" s="36" t="s">
        <v>2550</v>
      </c>
      <c r="F862" s="45">
        <v>2.35</v>
      </c>
      <c r="G862" s="46">
        <f t="shared" si="13"/>
        <v>50.93625</v>
      </c>
    </row>
    <row r="863" spans="1:7" ht="15">
      <c r="A863" s="53">
        <v>95063000</v>
      </c>
      <c r="B863" s="44" t="s">
        <v>2549</v>
      </c>
      <c r="C863" s="36" t="s">
        <v>2555</v>
      </c>
      <c r="D863" s="36" t="s">
        <v>240</v>
      </c>
      <c r="E863" s="36" t="s">
        <v>2550</v>
      </c>
      <c r="F863" s="45">
        <v>1.9500000000000002</v>
      </c>
      <c r="G863" s="46">
        <f t="shared" si="13"/>
        <v>42.26625</v>
      </c>
    </row>
    <row r="864" spans="1:7" ht="15">
      <c r="A864" s="53">
        <v>95070000</v>
      </c>
      <c r="B864" s="44" t="s">
        <v>2557</v>
      </c>
      <c r="C864" s="36" t="s">
        <v>2558</v>
      </c>
      <c r="D864" s="36" t="s">
        <v>131</v>
      </c>
      <c r="E864" s="36" t="s">
        <v>69</v>
      </c>
      <c r="F864" s="45">
        <v>73.85000000000001</v>
      </c>
      <c r="G864" s="46">
        <f t="shared" si="13"/>
        <v>1600.69875</v>
      </c>
    </row>
    <row r="865" spans="1:7" ht="15">
      <c r="A865" s="53">
        <v>95070250</v>
      </c>
      <c r="B865" s="44" t="s">
        <v>2560</v>
      </c>
      <c r="C865" s="36" t="s">
        <v>2561</v>
      </c>
      <c r="D865" s="36" t="s">
        <v>1827</v>
      </c>
      <c r="E865" s="36" t="s">
        <v>70</v>
      </c>
      <c r="F865" s="45">
        <v>30.75</v>
      </c>
      <c r="G865" s="46">
        <f t="shared" si="13"/>
        <v>666.50625</v>
      </c>
    </row>
    <row r="866" spans="1:7" ht="15">
      <c r="A866" s="53">
        <v>95070450</v>
      </c>
      <c r="B866" s="44" t="s">
        <v>2560</v>
      </c>
      <c r="C866" s="36" t="s">
        <v>2563</v>
      </c>
      <c r="D866" s="36" t="s">
        <v>52</v>
      </c>
      <c r="E866" s="36" t="s">
        <v>113</v>
      </c>
      <c r="F866" s="45">
        <v>53.300000000000004</v>
      </c>
      <c r="G866" s="46">
        <f t="shared" si="13"/>
        <v>1155.2775000000001</v>
      </c>
    </row>
    <row r="867" spans="1:7" ht="15">
      <c r="A867" s="53">
        <v>95070600</v>
      </c>
      <c r="B867" s="44" t="s">
        <v>2560</v>
      </c>
      <c r="C867" s="36" t="s">
        <v>2565</v>
      </c>
      <c r="D867" s="36" t="s">
        <v>2074</v>
      </c>
      <c r="E867" s="36" t="s">
        <v>12</v>
      </c>
      <c r="F867" s="45">
        <v>65.5</v>
      </c>
      <c r="G867" s="46">
        <f t="shared" si="13"/>
        <v>1419.7124999999999</v>
      </c>
    </row>
    <row r="868" spans="1:7" ht="15">
      <c r="A868" s="53">
        <v>95070800</v>
      </c>
      <c r="B868" s="44" t="s">
        <v>2560</v>
      </c>
      <c r="C868" s="36" t="s">
        <v>2567</v>
      </c>
      <c r="D868" s="36" t="s">
        <v>825</v>
      </c>
      <c r="E868" s="36" t="s">
        <v>122</v>
      </c>
      <c r="F868" s="45">
        <v>87.30000000000001</v>
      </c>
      <c r="G868" s="46">
        <f t="shared" si="13"/>
        <v>1892.2275</v>
      </c>
    </row>
    <row r="869" spans="1:7" ht="15">
      <c r="A869" s="53">
        <v>95071000</v>
      </c>
      <c r="B869" s="44" t="s">
        <v>2560</v>
      </c>
      <c r="C869" s="36" t="s">
        <v>2570</v>
      </c>
      <c r="D869" s="36" t="s">
        <v>2569</v>
      </c>
      <c r="E869" s="36" t="s">
        <v>69</v>
      </c>
      <c r="F869" s="45">
        <v>105</v>
      </c>
      <c r="G869" s="46">
        <f t="shared" si="13"/>
        <v>2275.875</v>
      </c>
    </row>
    <row r="870" spans="1:7" ht="15">
      <c r="A870" s="53">
        <v>95080001</v>
      </c>
      <c r="B870" s="44" t="s">
        <v>2572</v>
      </c>
      <c r="C870" s="36" t="s">
        <v>2573</v>
      </c>
      <c r="D870" s="36" t="s">
        <v>333</v>
      </c>
      <c r="E870" s="36" t="s">
        <v>543</v>
      </c>
      <c r="F870" s="45">
        <v>11.25</v>
      </c>
      <c r="G870" s="46">
        <f t="shared" si="13"/>
        <v>243.84375</v>
      </c>
    </row>
    <row r="871" spans="1:7" ht="15">
      <c r="A871" s="53">
        <v>95080080</v>
      </c>
      <c r="B871" s="44" t="s">
        <v>2575</v>
      </c>
      <c r="C871" s="36" t="s">
        <v>2576</v>
      </c>
      <c r="D871" s="36" t="s">
        <v>1173</v>
      </c>
      <c r="E871" s="36" t="s">
        <v>632</v>
      </c>
      <c r="F871" s="45">
        <v>4.5</v>
      </c>
      <c r="G871" s="46">
        <f t="shared" si="13"/>
        <v>97.5375</v>
      </c>
    </row>
    <row r="872" spans="1:7" ht="15">
      <c r="A872" s="53">
        <v>95080100</v>
      </c>
      <c r="B872" s="44" t="s">
        <v>2575</v>
      </c>
      <c r="C872" s="36" t="s">
        <v>2578</v>
      </c>
      <c r="D872" s="36" t="s">
        <v>411</v>
      </c>
      <c r="E872" s="36" t="s">
        <v>333</v>
      </c>
      <c r="F872" s="45">
        <v>5.25</v>
      </c>
      <c r="G872" s="46">
        <f t="shared" si="13"/>
        <v>113.79375</v>
      </c>
    </row>
    <row r="873" spans="1:7" ht="15">
      <c r="A873" s="53">
        <v>95081010</v>
      </c>
      <c r="B873" s="44" t="s">
        <v>2580</v>
      </c>
      <c r="C873" s="36" t="s">
        <v>2581</v>
      </c>
      <c r="D873" s="36" t="s">
        <v>621</v>
      </c>
      <c r="E873" s="36" t="s">
        <v>546</v>
      </c>
      <c r="F873" s="45">
        <v>8.700000000000001</v>
      </c>
      <c r="G873" s="46">
        <f t="shared" si="13"/>
        <v>188.57250000000002</v>
      </c>
    </row>
    <row r="874" spans="1:7" ht="15">
      <c r="A874" s="53">
        <v>95090000</v>
      </c>
      <c r="B874" s="44" t="s">
        <v>2583</v>
      </c>
      <c r="C874" s="36" t="s">
        <v>2585</v>
      </c>
      <c r="D874" s="36" t="s">
        <v>611</v>
      </c>
      <c r="E874" s="36" t="s">
        <v>2584</v>
      </c>
      <c r="F874" s="45">
        <v>5.6000000000000005</v>
      </c>
      <c r="G874" s="46">
        <f t="shared" si="13"/>
        <v>121.38000000000001</v>
      </c>
    </row>
    <row r="875" spans="1:7" ht="15">
      <c r="A875" s="53">
        <v>95091000</v>
      </c>
      <c r="B875" s="44" t="s">
        <v>2583</v>
      </c>
      <c r="C875" s="36" t="s">
        <v>2588</v>
      </c>
      <c r="D875" s="36" t="s">
        <v>225</v>
      </c>
      <c r="E875" s="36" t="s">
        <v>2587</v>
      </c>
      <c r="F875" s="45">
        <v>27.950000000000003</v>
      </c>
      <c r="G875" s="46">
        <f t="shared" si="13"/>
        <v>605.81625</v>
      </c>
    </row>
    <row r="876" spans="1:7" ht="15">
      <c r="A876" s="53">
        <v>95110000</v>
      </c>
      <c r="B876" s="44" t="s">
        <v>2590</v>
      </c>
      <c r="C876" s="36" t="s">
        <v>2593</v>
      </c>
      <c r="D876" s="36" t="s">
        <v>2591</v>
      </c>
      <c r="E876" s="36" t="s">
        <v>2592</v>
      </c>
      <c r="F876" s="45">
        <v>6.8500000000000005</v>
      </c>
      <c r="G876" s="46">
        <f t="shared" si="13"/>
        <v>148.47375</v>
      </c>
    </row>
    <row r="877" spans="1:7" ht="15">
      <c r="A877" s="53">
        <v>95111000</v>
      </c>
      <c r="B877" s="44" t="s">
        <v>2595</v>
      </c>
      <c r="C877" s="36" t="s">
        <v>2597</v>
      </c>
      <c r="D877" s="36" t="s">
        <v>70</v>
      </c>
      <c r="E877" s="36" t="s">
        <v>2596</v>
      </c>
      <c r="F877" s="45">
        <v>29.200000000000003</v>
      </c>
      <c r="G877" s="46">
        <f t="shared" si="13"/>
        <v>632.91</v>
      </c>
    </row>
    <row r="878" spans="1:7" ht="15">
      <c r="A878" s="53">
        <v>95120000</v>
      </c>
      <c r="B878" s="44" t="s">
        <v>2599</v>
      </c>
      <c r="C878" s="36" t="s">
        <v>2601</v>
      </c>
      <c r="D878" s="36" t="s">
        <v>223</v>
      </c>
      <c r="E878" s="36" t="s">
        <v>2600</v>
      </c>
      <c r="F878" s="45">
        <v>9.5</v>
      </c>
      <c r="G878" s="46">
        <f t="shared" si="13"/>
        <v>205.9125</v>
      </c>
    </row>
    <row r="879" spans="1:7" ht="15">
      <c r="A879" s="53">
        <v>95120080</v>
      </c>
      <c r="B879" s="44" t="s">
        <v>2603</v>
      </c>
      <c r="C879" s="36" t="s">
        <v>2605</v>
      </c>
      <c r="D879" s="36" t="s">
        <v>360</v>
      </c>
      <c r="E879" s="36" t="s">
        <v>2604</v>
      </c>
      <c r="F879" s="45">
        <v>6</v>
      </c>
      <c r="G879" s="46">
        <f t="shared" si="13"/>
        <v>130.04999999999998</v>
      </c>
    </row>
    <row r="880" spans="1:7" ht="15">
      <c r="A880" s="53">
        <v>95120100</v>
      </c>
      <c r="B880" s="44" t="s">
        <v>2603</v>
      </c>
      <c r="C880" s="36" t="s">
        <v>2607</v>
      </c>
      <c r="D880" s="36" t="s">
        <v>337</v>
      </c>
      <c r="E880" s="36" t="s">
        <v>2604</v>
      </c>
      <c r="F880" s="45">
        <v>6</v>
      </c>
      <c r="G880" s="46">
        <f t="shared" si="13"/>
        <v>130.04999999999998</v>
      </c>
    </row>
    <row r="881" spans="1:7" ht="15">
      <c r="A881" s="53">
        <v>95120180</v>
      </c>
      <c r="B881" s="44" t="s">
        <v>2603</v>
      </c>
      <c r="C881" s="36" t="s">
        <v>2609</v>
      </c>
      <c r="D881" s="36" t="s">
        <v>1504</v>
      </c>
      <c r="E881" s="36" t="s">
        <v>2604</v>
      </c>
      <c r="F881" s="45">
        <v>6</v>
      </c>
      <c r="G881" s="46">
        <f t="shared" si="13"/>
        <v>130.04999999999998</v>
      </c>
    </row>
    <row r="882" spans="1:7" ht="15">
      <c r="A882" s="53">
        <v>95120600</v>
      </c>
      <c r="B882" s="44" t="s">
        <v>2513</v>
      </c>
      <c r="C882" s="36" t="s">
        <v>2611</v>
      </c>
      <c r="D882" s="36" t="s">
        <v>137</v>
      </c>
      <c r="E882" s="36" t="s">
        <v>12</v>
      </c>
      <c r="F882" s="45">
        <v>18.900000000000002</v>
      </c>
      <c r="G882" s="46">
        <f t="shared" si="13"/>
        <v>409.6575</v>
      </c>
    </row>
    <row r="883" spans="1:7" ht="15">
      <c r="A883" s="53">
        <v>95121400</v>
      </c>
      <c r="B883" s="44" t="s">
        <v>2513</v>
      </c>
      <c r="C883" s="36" t="s">
        <v>2613</v>
      </c>
      <c r="D883" s="36" t="s">
        <v>52</v>
      </c>
      <c r="E883" s="36" t="s">
        <v>137</v>
      </c>
      <c r="F883" s="45">
        <v>15.700000000000001</v>
      </c>
      <c r="G883" s="46">
        <f t="shared" si="13"/>
        <v>340.2975</v>
      </c>
    </row>
    <row r="884" spans="1:7" ht="15">
      <c r="A884" s="53">
        <v>95121500</v>
      </c>
      <c r="B884" s="44" t="s">
        <v>2513</v>
      </c>
      <c r="C884" s="36" t="s">
        <v>2615</v>
      </c>
      <c r="D884" s="36" t="s">
        <v>225</v>
      </c>
      <c r="E884" s="36" t="s">
        <v>61</v>
      </c>
      <c r="F884" s="45">
        <v>17.400000000000002</v>
      </c>
      <c r="G884" s="46">
        <f t="shared" si="13"/>
        <v>377.14500000000004</v>
      </c>
    </row>
    <row r="885" spans="1:7" ht="15">
      <c r="A885" s="53">
        <v>95121600</v>
      </c>
      <c r="B885" s="44" t="s">
        <v>2513</v>
      </c>
      <c r="C885" s="36" t="s">
        <v>2617</v>
      </c>
      <c r="D885" s="36" t="s">
        <v>137</v>
      </c>
      <c r="E885" s="36" t="s">
        <v>12</v>
      </c>
      <c r="F885" s="45">
        <v>19.35</v>
      </c>
      <c r="G885" s="46">
        <f t="shared" si="13"/>
        <v>419.41125</v>
      </c>
    </row>
    <row r="886" spans="1:7" ht="15">
      <c r="A886" s="53">
        <v>95130000</v>
      </c>
      <c r="B886" s="44" t="s">
        <v>2929</v>
      </c>
      <c r="C886" s="36" t="s">
        <v>2619</v>
      </c>
      <c r="D886" s="36" t="s">
        <v>69</v>
      </c>
      <c r="E886" s="36" t="s">
        <v>787</v>
      </c>
      <c r="F886" s="45">
        <v>67.10000000000001</v>
      </c>
      <c r="G886" s="46">
        <f t="shared" si="13"/>
        <v>1454.3925000000002</v>
      </c>
    </row>
    <row r="887" spans="1:7" ht="15">
      <c r="A887" s="53">
        <v>95150000</v>
      </c>
      <c r="B887" s="44" t="s">
        <v>2621</v>
      </c>
      <c r="C887" s="36" t="s">
        <v>2622</v>
      </c>
      <c r="D887" s="36" t="s">
        <v>240</v>
      </c>
      <c r="E887" s="36" t="s">
        <v>337</v>
      </c>
      <c r="F887" s="45">
        <v>6</v>
      </c>
      <c r="G887" s="46">
        <f t="shared" si="13"/>
        <v>130.04999999999998</v>
      </c>
    </row>
    <row r="888" spans="1:7" ht="15">
      <c r="A888" s="53">
        <v>95152000</v>
      </c>
      <c r="B888" s="44" t="s">
        <v>2930</v>
      </c>
      <c r="C888" s="36" t="s">
        <v>2625</v>
      </c>
      <c r="D888" s="36" t="s">
        <v>227</v>
      </c>
      <c r="E888" s="36" t="s">
        <v>2624</v>
      </c>
      <c r="F888" s="45">
        <v>6</v>
      </c>
      <c r="G888" s="46">
        <f t="shared" si="13"/>
        <v>130.04999999999998</v>
      </c>
    </row>
    <row r="889" spans="1:7" ht="15">
      <c r="A889" s="53">
        <v>95160000</v>
      </c>
      <c r="B889" s="44" t="s">
        <v>2627</v>
      </c>
      <c r="C889" s="36" t="s">
        <v>2628</v>
      </c>
      <c r="D889" s="36" t="s">
        <v>70</v>
      </c>
      <c r="E889" s="36" t="s">
        <v>2596</v>
      </c>
      <c r="F889" s="45">
        <v>24.85</v>
      </c>
      <c r="G889" s="46">
        <f t="shared" si="13"/>
        <v>538.6237500000001</v>
      </c>
    </row>
    <row r="890" spans="1:7" ht="15">
      <c r="A890" s="53">
        <v>95162000</v>
      </c>
      <c r="B890" s="44" t="s">
        <v>2630</v>
      </c>
      <c r="C890" s="36" t="s">
        <v>2631</v>
      </c>
      <c r="D890" s="36" t="s">
        <v>227</v>
      </c>
      <c r="E890" s="36" t="s">
        <v>2624</v>
      </c>
      <c r="F890" s="45">
        <v>5.9</v>
      </c>
      <c r="G890" s="46">
        <f t="shared" si="13"/>
        <v>127.88250000000001</v>
      </c>
    </row>
    <row r="891" spans="1:7" ht="15">
      <c r="A891" s="53">
        <v>95164000</v>
      </c>
      <c r="B891" s="44" t="s">
        <v>2633</v>
      </c>
      <c r="C891" s="36" t="s">
        <v>2634</v>
      </c>
      <c r="D891" s="36" t="s">
        <v>487</v>
      </c>
      <c r="E891" s="36" t="s">
        <v>337</v>
      </c>
      <c r="F891" s="45">
        <v>17.150000000000002</v>
      </c>
      <c r="G891" s="46">
        <f t="shared" si="13"/>
        <v>371.72625000000005</v>
      </c>
    </row>
    <row r="892" spans="1:7" ht="15">
      <c r="A892" s="53">
        <v>95170000</v>
      </c>
      <c r="B892" s="44" t="s">
        <v>2636</v>
      </c>
      <c r="C892" s="36" t="s">
        <v>2637</v>
      </c>
      <c r="D892" s="36" t="s">
        <v>113</v>
      </c>
      <c r="E892" s="36" t="s">
        <v>1007</v>
      </c>
      <c r="F892" s="45">
        <v>23.200000000000003</v>
      </c>
      <c r="G892" s="46">
        <f t="shared" si="13"/>
        <v>502.86</v>
      </c>
    </row>
    <row r="893" spans="1:7" ht="15">
      <c r="A893" s="53">
        <v>95172000</v>
      </c>
      <c r="B893" s="44" t="s">
        <v>2636</v>
      </c>
      <c r="C893" s="36" t="s">
        <v>2639</v>
      </c>
      <c r="D893" s="36" t="s">
        <v>973</v>
      </c>
      <c r="E893" s="36" t="s">
        <v>52</v>
      </c>
      <c r="F893" s="45">
        <v>54.35</v>
      </c>
      <c r="G893" s="46">
        <f t="shared" si="13"/>
        <v>1178.0362499999999</v>
      </c>
    </row>
    <row r="894" spans="1:7" ht="15">
      <c r="A894" s="53">
        <v>95180000</v>
      </c>
      <c r="B894" s="44" t="s">
        <v>2641</v>
      </c>
      <c r="C894" s="36" t="s">
        <v>2642</v>
      </c>
      <c r="D894" s="36" t="s">
        <v>225</v>
      </c>
      <c r="E894" s="36" t="s">
        <v>262</v>
      </c>
      <c r="F894" s="45">
        <v>16.55</v>
      </c>
      <c r="G894" s="46">
        <f t="shared" si="13"/>
        <v>358.72125</v>
      </c>
    </row>
    <row r="895" spans="1:7" ht="15">
      <c r="A895" s="53">
        <v>95190000</v>
      </c>
      <c r="B895" s="44" t="s">
        <v>2645</v>
      </c>
      <c r="C895" s="36" t="s">
        <v>2646</v>
      </c>
      <c r="D895" s="36" t="s">
        <v>1220</v>
      </c>
      <c r="E895" s="36" t="s">
        <v>411</v>
      </c>
      <c r="F895" s="45">
        <v>11.700000000000001</v>
      </c>
      <c r="G895" s="46">
        <f t="shared" si="13"/>
        <v>253.59750000000003</v>
      </c>
    </row>
    <row r="896" spans="1:7" ht="15">
      <c r="A896" s="53">
        <v>95200000</v>
      </c>
      <c r="B896" s="44" t="s">
        <v>2648</v>
      </c>
      <c r="C896" s="36" t="s">
        <v>2649</v>
      </c>
      <c r="D896" s="36" t="s">
        <v>240</v>
      </c>
      <c r="E896" s="36" t="s">
        <v>117</v>
      </c>
      <c r="F896" s="45">
        <v>16.55</v>
      </c>
      <c r="G896" s="46">
        <f t="shared" si="13"/>
        <v>358.72125</v>
      </c>
    </row>
    <row r="897" spans="1:7" ht="15">
      <c r="A897" s="53">
        <v>95201000</v>
      </c>
      <c r="B897" s="44" t="s">
        <v>2648</v>
      </c>
      <c r="C897" s="36" t="s">
        <v>2651</v>
      </c>
      <c r="D897" s="36" t="s">
        <v>1105</v>
      </c>
      <c r="E897" s="36" t="s">
        <v>254</v>
      </c>
      <c r="F897" s="45">
        <v>13.75</v>
      </c>
      <c r="G897" s="46">
        <f t="shared" si="13"/>
        <v>298.03125</v>
      </c>
    </row>
    <row r="898" spans="1:7" ht="15">
      <c r="A898" s="53">
        <v>95210000</v>
      </c>
      <c r="B898" s="44" t="s">
        <v>2653</v>
      </c>
      <c r="C898" s="36" t="s">
        <v>2654</v>
      </c>
      <c r="D898" s="36" t="s">
        <v>155</v>
      </c>
      <c r="E898" s="36" t="s">
        <v>262</v>
      </c>
      <c r="F898" s="45">
        <v>94.2</v>
      </c>
      <c r="G898" s="46">
        <f t="shared" si="13"/>
        <v>2041.7849999999999</v>
      </c>
    </row>
    <row r="899" spans="1:7" ht="15">
      <c r="A899" s="53">
        <v>95211000</v>
      </c>
      <c r="B899" s="44" t="s">
        <v>2653</v>
      </c>
      <c r="C899" s="36" t="s">
        <v>2656</v>
      </c>
      <c r="D899" s="36" t="s">
        <v>2461</v>
      </c>
      <c r="E899" s="36" t="s">
        <v>225</v>
      </c>
      <c r="F899" s="45">
        <v>89.95</v>
      </c>
      <c r="G899" s="46">
        <f t="shared" si="13"/>
        <v>1949.6662499999998</v>
      </c>
    </row>
    <row r="900" spans="1:7" ht="15">
      <c r="A900" s="53">
        <v>95212000</v>
      </c>
      <c r="B900" s="44" t="s">
        <v>2653</v>
      </c>
      <c r="C900" s="36" t="s">
        <v>2658</v>
      </c>
      <c r="D900" s="36" t="s">
        <v>447</v>
      </c>
      <c r="E900" s="36" t="s">
        <v>40</v>
      </c>
      <c r="F900" s="45">
        <v>104</v>
      </c>
      <c r="G900" s="46">
        <f t="shared" si="13"/>
        <v>2254.2</v>
      </c>
    </row>
    <row r="901" spans="1:7" ht="15">
      <c r="A901" s="53">
        <v>95213000</v>
      </c>
      <c r="B901" s="44" t="s">
        <v>2653</v>
      </c>
      <c r="C901" s="36" t="s">
        <v>2660</v>
      </c>
      <c r="D901" s="36" t="s">
        <v>535</v>
      </c>
      <c r="E901" s="36" t="s">
        <v>52</v>
      </c>
      <c r="F901" s="45">
        <v>61.550000000000004</v>
      </c>
      <c r="G901" s="46">
        <f aca="true" t="shared" si="14" ref="G901:G932">F901*25.5*85%</f>
        <v>1334.09625</v>
      </c>
    </row>
    <row r="902" spans="1:7" ht="15">
      <c r="A902" s="53">
        <v>95220000</v>
      </c>
      <c r="B902" s="44" t="s">
        <v>2662</v>
      </c>
      <c r="C902" s="36" t="s">
        <v>2663</v>
      </c>
      <c r="D902" s="36" t="s">
        <v>7</v>
      </c>
      <c r="E902" s="36" t="s">
        <v>262</v>
      </c>
      <c r="F902" s="45">
        <v>40.95</v>
      </c>
      <c r="G902" s="46">
        <f t="shared" si="14"/>
        <v>887.5912500000001</v>
      </c>
    </row>
    <row r="903" spans="1:7" ht="15">
      <c r="A903" s="53">
        <v>95220020</v>
      </c>
      <c r="B903" s="44" t="s">
        <v>2665</v>
      </c>
      <c r="C903" s="36" t="s">
        <v>2667</v>
      </c>
      <c r="D903" s="36" t="s">
        <v>2666</v>
      </c>
      <c r="E903" s="36" t="s">
        <v>842</v>
      </c>
      <c r="F903" s="45">
        <v>80.15</v>
      </c>
      <c r="G903" s="46">
        <f t="shared" si="14"/>
        <v>1737.25125</v>
      </c>
    </row>
    <row r="904" spans="1:7" ht="15">
      <c r="A904" s="53">
        <v>95225001</v>
      </c>
      <c r="B904" s="44" t="s">
        <v>2669</v>
      </c>
      <c r="C904" s="36" t="s">
        <v>2671</v>
      </c>
      <c r="D904" s="36" t="s">
        <v>695</v>
      </c>
      <c r="E904" s="36" t="s">
        <v>2670</v>
      </c>
      <c r="F904" s="45">
        <v>118.30000000000001</v>
      </c>
      <c r="G904" s="46">
        <f t="shared" si="14"/>
        <v>2564.1525</v>
      </c>
    </row>
    <row r="905" spans="1:7" ht="15">
      <c r="A905" s="53">
        <v>95225002</v>
      </c>
      <c r="B905" s="44" t="s">
        <v>2673</v>
      </c>
      <c r="C905" s="36" t="s">
        <v>2675</v>
      </c>
      <c r="D905" s="36" t="s">
        <v>247</v>
      </c>
      <c r="E905" s="36" t="s">
        <v>2674</v>
      </c>
      <c r="F905" s="45">
        <v>53.400000000000006</v>
      </c>
      <c r="G905" s="46">
        <f t="shared" si="14"/>
        <v>1157.445</v>
      </c>
    </row>
    <row r="906" spans="1:7" ht="15">
      <c r="A906" s="53">
        <v>95226000</v>
      </c>
      <c r="B906" s="44" t="s">
        <v>2677</v>
      </c>
      <c r="C906" s="36" t="s">
        <v>2679</v>
      </c>
      <c r="D906" s="36" t="s">
        <v>70</v>
      </c>
      <c r="E906" s="36" t="s">
        <v>2678</v>
      </c>
      <c r="F906" s="45">
        <v>47.6</v>
      </c>
      <c r="G906" s="46">
        <f t="shared" si="14"/>
        <v>1031.73</v>
      </c>
    </row>
    <row r="907" spans="1:7" ht="15">
      <c r="A907" s="53">
        <v>95228000</v>
      </c>
      <c r="B907" s="44" t="s">
        <v>2681</v>
      </c>
      <c r="C907" s="36" t="s">
        <v>2683</v>
      </c>
      <c r="D907" s="36" t="s">
        <v>2682</v>
      </c>
      <c r="E907" s="36" t="s">
        <v>1742</v>
      </c>
      <c r="F907" s="45">
        <v>1470.6000000000001</v>
      </c>
      <c r="G907" s="46">
        <f t="shared" si="14"/>
        <v>31875.255</v>
      </c>
    </row>
    <row r="908" spans="1:7" ht="15">
      <c r="A908" s="53">
        <v>95230000</v>
      </c>
      <c r="B908" s="44" t="s">
        <v>2685</v>
      </c>
      <c r="C908" s="36" t="s">
        <v>2686</v>
      </c>
      <c r="D908" s="36" t="s">
        <v>1477</v>
      </c>
      <c r="E908" s="36" t="s">
        <v>487</v>
      </c>
      <c r="F908" s="45">
        <v>45.35</v>
      </c>
      <c r="G908" s="46">
        <f t="shared" si="14"/>
        <v>982.96125</v>
      </c>
    </row>
    <row r="909" spans="1:7" ht="15">
      <c r="A909" s="53">
        <v>95230010</v>
      </c>
      <c r="B909" s="44" t="s">
        <v>2688</v>
      </c>
      <c r="C909" s="36" t="s">
        <v>2689</v>
      </c>
      <c r="D909" s="36" t="s">
        <v>1000</v>
      </c>
      <c r="E909" s="36" t="s">
        <v>476</v>
      </c>
      <c r="F909" s="45">
        <v>27.8</v>
      </c>
      <c r="G909" s="46">
        <f t="shared" si="14"/>
        <v>602.5649999999999</v>
      </c>
    </row>
    <row r="910" spans="1:7" ht="15">
      <c r="A910" s="53">
        <v>95240000</v>
      </c>
      <c r="B910" s="44" t="s">
        <v>2691</v>
      </c>
      <c r="C910" s="36" t="s">
        <v>2693</v>
      </c>
      <c r="D910" s="36" t="s">
        <v>2692</v>
      </c>
      <c r="E910" s="36" t="s">
        <v>36</v>
      </c>
      <c r="F910" s="45">
        <v>594</v>
      </c>
      <c r="G910" s="46">
        <f t="shared" si="14"/>
        <v>12874.949999999999</v>
      </c>
    </row>
    <row r="911" spans="1:7" ht="15">
      <c r="A911" s="53">
        <v>95260000</v>
      </c>
      <c r="B911" s="44" t="s">
        <v>2695</v>
      </c>
      <c r="C911" s="36" t="s">
        <v>2696</v>
      </c>
      <c r="D911" s="36" t="s">
        <v>291</v>
      </c>
      <c r="E911" s="36" t="s">
        <v>360</v>
      </c>
      <c r="F911" s="45">
        <v>31.650000000000002</v>
      </c>
      <c r="G911" s="46">
        <f t="shared" si="14"/>
        <v>686.0137500000001</v>
      </c>
    </row>
    <row r="912" spans="1:7" ht="15">
      <c r="A912" s="53">
        <v>95260010</v>
      </c>
      <c r="B912" s="44" t="s">
        <v>2698</v>
      </c>
      <c r="C912" s="36" t="s">
        <v>2699</v>
      </c>
      <c r="D912" s="36" t="s">
        <v>1386</v>
      </c>
      <c r="E912" s="36" t="s">
        <v>223</v>
      </c>
      <c r="F912" s="45">
        <v>43.7</v>
      </c>
      <c r="G912" s="46">
        <f t="shared" si="14"/>
        <v>947.1975000000001</v>
      </c>
    </row>
    <row r="913" spans="1:7" ht="15">
      <c r="A913" s="53">
        <v>95260020</v>
      </c>
      <c r="B913" s="44" t="s">
        <v>2695</v>
      </c>
      <c r="C913" s="36" t="s">
        <v>2701</v>
      </c>
      <c r="D913" s="36" t="s">
        <v>131</v>
      </c>
      <c r="E913" s="36" t="s">
        <v>223</v>
      </c>
      <c r="F913" s="45">
        <v>18.85</v>
      </c>
      <c r="G913" s="46">
        <f t="shared" si="14"/>
        <v>408.57375</v>
      </c>
    </row>
    <row r="914" spans="1:7" ht="15">
      <c r="A914" s="53">
        <v>95280000</v>
      </c>
      <c r="B914" s="44" t="s">
        <v>2703</v>
      </c>
      <c r="C914" s="36" t="s">
        <v>2704</v>
      </c>
      <c r="D914" s="36" t="s">
        <v>1079</v>
      </c>
      <c r="E914" s="36" t="s">
        <v>487</v>
      </c>
      <c r="F914" s="45">
        <v>49.400000000000006</v>
      </c>
      <c r="G914" s="46">
        <f t="shared" si="14"/>
        <v>1070.7450000000001</v>
      </c>
    </row>
    <row r="915" spans="1:7" ht="15">
      <c r="A915" s="53">
        <v>95290001</v>
      </c>
      <c r="B915" s="44" t="s">
        <v>2706</v>
      </c>
      <c r="C915" s="36" t="s">
        <v>2708</v>
      </c>
      <c r="D915" s="36" t="s">
        <v>2707</v>
      </c>
      <c r="E915" s="36" t="s">
        <v>877</v>
      </c>
      <c r="F915" s="45">
        <v>142.45000000000002</v>
      </c>
      <c r="G915" s="46">
        <f t="shared" si="14"/>
        <v>3087.60375</v>
      </c>
    </row>
    <row r="916" spans="1:7" ht="15">
      <c r="A916" s="53">
        <v>95300000</v>
      </c>
      <c r="B916" s="44" t="s">
        <v>2710</v>
      </c>
      <c r="C916" s="36" t="s">
        <v>2711</v>
      </c>
      <c r="D916" s="36">
        <v>1180</v>
      </c>
      <c r="E916" s="36" t="s">
        <v>552</v>
      </c>
      <c r="F916" s="45">
        <v>760.6</v>
      </c>
      <c r="G916" s="46">
        <f t="shared" si="14"/>
        <v>16486.004999999997</v>
      </c>
    </row>
    <row r="917" spans="1:7" ht="15">
      <c r="A917" s="53">
        <v>95900000</v>
      </c>
      <c r="B917" s="44" t="s">
        <v>2713</v>
      </c>
      <c r="C917" s="36" t="s">
        <v>2714</v>
      </c>
      <c r="D917" s="36">
        <v>300</v>
      </c>
      <c r="E917" s="36" t="s">
        <v>546</v>
      </c>
      <c r="F917" s="45">
        <v>41.1</v>
      </c>
      <c r="G917" s="46">
        <f t="shared" si="14"/>
        <v>890.8425</v>
      </c>
    </row>
    <row r="918" spans="1:7" ht="15">
      <c r="A918" s="35" t="s">
        <v>2716</v>
      </c>
      <c r="B918" s="44" t="s">
        <v>820</v>
      </c>
      <c r="C918" s="36" t="s">
        <v>2717</v>
      </c>
      <c r="D918" s="36" t="s">
        <v>61</v>
      </c>
      <c r="E918" s="36" t="s">
        <v>611</v>
      </c>
      <c r="F918" s="45">
        <v>84</v>
      </c>
      <c r="G918" s="46">
        <f t="shared" si="14"/>
        <v>1820.7</v>
      </c>
    </row>
    <row r="919" spans="1:7" ht="15">
      <c r="A919" s="35" t="s">
        <v>2719</v>
      </c>
      <c r="B919" s="44" t="s">
        <v>820</v>
      </c>
      <c r="C919" s="36" t="s">
        <v>2720</v>
      </c>
      <c r="D919" s="36" t="s">
        <v>61</v>
      </c>
      <c r="E919" s="36" t="s">
        <v>611</v>
      </c>
      <c r="F919" s="45">
        <v>84</v>
      </c>
      <c r="G919" s="46">
        <f t="shared" si="14"/>
        <v>1820.7</v>
      </c>
    </row>
    <row r="920" spans="1:7" ht="15">
      <c r="A920" s="35" t="s">
        <v>2722</v>
      </c>
      <c r="B920" s="44" t="s">
        <v>831</v>
      </c>
      <c r="C920" s="36" t="s">
        <v>2723</v>
      </c>
      <c r="D920" s="36" t="s">
        <v>836</v>
      </c>
      <c r="E920" s="36" t="s">
        <v>52</v>
      </c>
      <c r="F920" s="45">
        <v>38.800000000000004</v>
      </c>
      <c r="G920" s="46">
        <f t="shared" si="14"/>
        <v>840.99</v>
      </c>
    </row>
    <row r="921" spans="1:7" ht="15">
      <c r="A921" s="35" t="s">
        <v>2725</v>
      </c>
      <c r="B921" s="44" t="s">
        <v>831</v>
      </c>
      <c r="C921" s="36" t="s">
        <v>2726</v>
      </c>
      <c r="D921" s="36" t="s">
        <v>839</v>
      </c>
      <c r="E921" s="36" t="s">
        <v>52</v>
      </c>
      <c r="F921" s="45">
        <v>50.650000000000006</v>
      </c>
      <c r="G921" s="46">
        <f t="shared" si="14"/>
        <v>1097.8387500000001</v>
      </c>
    </row>
    <row r="922" spans="1:7" ht="15">
      <c r="A922" s="35" t="s">
        <v>2728</v>
      </c>
      <c r="B922" s="44" t="s">
        <v>831</v>
      </c>
      <c r="C922" s="36" t="s">
        <v>2729</v>
      </c>
      <c r="D922" s="36" t="s">
        <v>842</v>
      </c>
      <c r="E922" s="36" t="s">
        <v>225</v>
      </c>
      <c r="F922" s="45">
        <v>60.35</v>
      </c>
      <c r="G922" s="46">
        <f t="shared" si="14"/>
        <v>1308.0862499999998</v>
      </c>
    </row>
    <row r="923" spans="1:7" ht="15">
      <c r="A923" s="35" t="s">
        <v>2731</v>
      </c>
      <c r="B923" s="44" t="s">
        <v>831</v>
      </c>
      <c r="C923" s="36" t="s">
        <v>2732</v>
      </c>
      <c r="D923" s="36" t="s">
        <v>839</v>
      </c>
      <c r="E923" s="36" t="s">
        <v>52</v>
      </c>
      <c r="F923" s="45">
        <v>50.650000000000006</v>
      </c>
      <c r="G923" s="46">
        <f t="shared" si="14"/>
        <v>1097.8387500000001</v>
      </c>
    </row>
    <row r="924" spans="1:7" ht="15">
      <c r="A924" s="35" t="s">
        <v>2734</v>
      </c>
      <c r="B924" s="44" t="s">
        <v>860</v>
      </c>
      <c r="C924" s="36" t="s">
        <v>2735</v>
      </c>
      <c r="D924" s="36" t="s">
        <v>61</v>
      </c>
      <c r="E924" s="36" t="s">
        <v>262</v>
      </c>
      <c r="F924" s="45">
        <v>37.5</v>
      </c>
      <c r="G924" s="46">
        <f t="shared" si="14"/>
        <v>812.8125</v>
      </c>
    </row>
    <row r="925" spans="1:7" ht="15">
      <c r="A925" s="35" t="s">
        <v>2737</v>
      </c>
      <c r="B925" s="44" t="s">
        <v>860</v>
      </c>
      <c r="C925" s="36" t="s">
        <v>2738</v>
      </c>
      <c r="D925" s="36" t="s">
        <v>865</v>
      </c>
      <c r="E925" s="36" t="s">
        <v>262</v>
      </c>
      <c r="F925" s="45">
        <v>44.1</v>
      </c>
      <c r="G925" s="46">
        <f t="shared" si="14"/>
        <v>955.8675</v>
      </c>
    </row>
    <row r="926" spans="1:7" ht="15">
      <c r="A926" s="35" t="s">
        <v>2740</v>
      </c>
      <c r="B926" s="44" t="s">
        <v>860</v>
      </c>
      <c r="C926" s="36" t="s">
        <v>2741</v>
      </c>
      <c r="D926" s="36" t="s">
        <v>12</v>
      </c>
      <c r="E926" s="36" t="s">
        <v>855</v>
      </c>
      <c r="F926" s="45">
        <v>48.75</v>
      </c>
      <c r="G926" s="46">
        <f t="shared" si="14"/>
        <v>1056.65625</v>
      </c>
    </row>
    <row r="927" spans="1:7" ht="15">
      <c r="A927" s="35" t="s">
        <v>2743</v>
      </c>
      <c r="B927" s="44" t="s">
        <v>860</v>
      </c>
      <c r="C927" s="36" t="s">
        <v>2744</v>
      </c>
      <c r="D927" s="36" t="s">
        <v>865</v>
      </c>
      <c r="E927" s="36" t="s">
        <v>262</v>
      </c>
      <c r="F927" s="45">
        <v>44.1</v>
      </c>
      <c r="G927" s="46">
        <f t="shared" si="14"/>
        <v>955.8675</v>
      </c>
    </row>
    <row r="928" spans="1:7" ht="15">
      <c r="A928" s="35" t="s">
        <v>2746</v>
      </c>
      <c r="B928" s="44" t="s">
        <v>860</v>
      </c>
      <c r="C928" s="36" t="s">
        <v>2747</v>
      </c>
      <c r="D928" s="36" t="s">
        <v>872</v>
      </c>
      <c r="E928" s="36" t="s">
        <v>855</v>
      </c>
      <c r="F928" s="45">
        <v>48.75</v>
      </c>
      <c r="G928" s="46">
        <f t="shared" si="14"/>
        <v>1056.65625</v>
      </c>
    </row>
    <row r="929" spans="1:7" ht="15">
      <c r="A929" s="35" t="s">
        <v>2749</v>
      </c>
      <c r="B929" s="44" t="s">
        <v>860</v>
      </c>
      <c r="C929" s="36" t="s">
        <v>2750</v>
      </c>
      <c r="D929" s="36" t="s">
        <v>1396</v>
      </c>
      <c r="E929" s="36" t="s">
        <v>855</v>
      </c>
      <c r="F929" s="45">
        <v>49.050000000000004</v>
      </c>
      <c r="G929" s="46">
        <f t="shared" si="14"/>
        <v>1063.15875</v>
      </c>
    </row>
    <row r="930" spans="1:7" ht="15">
      <c r="A930" s="35" t="s">
        <v>2752</v>
      </c>
      <c r="B930" s="44" t="s">
        <v>860</v>
      </c>
      <c r="C930" s="36" t="s">
        <v>2753</v>
      </c>
      <c r="D930" s="36" t="s">
        <v>987</v>
      </c>
      <c r="E930" s="36" t="s">
        <v>855</v>
      </c>
      <c r="F930" s="45">
        <v>49.050000000000004</v>
      </c>
      <c r="G930" s="46">
        <f t="shared" si="14"/>
        <v>1063.15875</v>
      </c>
    </row>
    <row r="931" spans="1:7" ht="15">
      <c r="A931" s="35" t="s">
        <v>2755</v>
      </c>
      <c r="B931" s="44" t="s">
        <v>882</v>
      </c>
      <c r="C931" s="36" t="s">
        <v>2756</v>
      </c>
      <c r="D931" s="36" t="s">
        <v>899</v>
      </c>
      <c r="E931" s="36" t="s">
        <v>487</v>
      </c>
      <c r="F931" s="45">
        <v>34.5</v>
      </c>
      <c r="G931" s="46">
        <f t="shared" si="14"/>
        <v>747.7875</v>
      </c>
    </row>
    <row r="932" spans="1:7" ht="15">
      <c r="A932" s="35" t="s">
        <v>2758</v>
      </c>
      <c r="B932" s="48" t="s">
        <v>860</v>
      </c>
      <c r="C932" s="49" t="s">
        <v>2759</v>
      </c>
      <c r="D932" s="49" t="s">
        <v>503</v>
      </c>
      <c r="E932" s="49" t="s">
        <v>487</v>
      </c>
      <c r="F932" s="45">
        <v>37.300000000000004</v>
      </c>
      <c r="G932" s="46">
        <f t="shared" si="14"/>
        <v>808.4775000000001</v>
      </c>
    </row>
    <row r="933" spans="1:7" ht="15">
      <c r="A933" s="35"/>
      <c r="B933" s="44"/>
      <c r="C933" s="36"/>
      <c r="D933" s="36"/>
      <c r="E933" s="36"/>
      <c r="F933" s="45"/>
      <c r="G933" s="3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pane ySplit="1" topLeftCell="A95" activePane="bottomLeft" state="frozen"/>
      <selection pane="topLeft" activeCell="A1" sqref="A1"/>
      <selection pane="bottomLeft" activeCell="A1" sqref="A1:IV16384"/>
    </sheetView>
  </sheetViews>
  <sheetFormatPr defaultColWidth="11.7109375" defaultRowHeight="15"/>
  <cols>
    <col min="1" max="1" width="15.8515625" style="0" bestFit="1" customWidth="1"/>
    <col min="2" max="2" width="39.7109375" style="0" bestFit="1" customWidth="1"/>
    <col min="3" max="3" width="50.00390625" style="0" bestFit="1" customWidth="1"/>
    <col min="4" max="4" width="30.140625" style="0" bestFit="1" customWidth="1"/>
    <col min="5" max="5" width="35.57421875" style="0" bestFit="1" customWidth="1"/>
    <col min="6" max="6" width="5.8515625" style="7" customWidth="1"/>
    <col min="7" max="7" width="11.00390625" style="7" bestFit="1" customWidth="1"/>
    <col min="8" max="8" width="16.140625" style="29" customWidth="1"/>
    <col min="9" max="9" width="14.00390625" style="0" bestFit="1" customWidth="1"/>
  </cols>
  <sheetData>
    <row r="1" spans="1:9" ht="38.25">
      <c r="A1" s="1" t="s">
        <v>0</v>
      </c>
      <c r="B1" s="1" t="s">
        <v>1</v>
      </c>
      <c r="C1" s="1" t="s">
        <v>2</v>
      </c>
      <c r="D1" s="1" t="s">
        <v>2852</v>
      </c>
      <c r="E1" s="1" t="s">
        <v>2926</v>
      </c>
      <c r="F1" s="1" t="s">
        <v>3</v>
      </c>
      <c r="G1" s="28" t="s">
        <v>2927</v>
      </c>
      <c r="H1" s="1" t="s">
        <v>4</v>
      </c>
      <c r="I1" s="1" t="s">
        <v>5</v>
      </c>
    </row>
    <row r="2" spans="1:9" ht="15">
      <c r="A2" s="16">
        <v>16480</v>
      </c>
      <c r="B2" s="17" t="s">
        <v>2800</v>
      </c>
      <c r="C2" t="s">
        <v>2873</v>
      </c>
      <c r="D2" s="18">
        <v>960001</v>
      </c>
      <c r="E2" t="s">
        <v>2874</v>
      </c>
      <c r="F2" s="11">
        <v>1</v>
      </c>
      <c r="G2" s="7">
        <v>17.95</v>
      </c>
      <c r="H2" s="30">
        <v>454712</v>
      </c>
      <c r="I2" s="29">
        <v>4014118454712</v>
      </c>
    </row>
    <row r="3" spans="1:9" ht="15">
      <c r="A3" s="16">
        <v>16501</v>
      </c>
      <c r="B3" s="17" t="s">
        <v>2838</v>
      </c>
      <c r="C3" t="s">
        <v>2869</v>
      </c>
      <c r="D3" s="18" t="s">
        <v>2870</v>
      </c>
      <c r="E3" t="s">
        <v>559</v>
      </c>
      <c r="F3" s="11">
        <v>1</v>
      </c>
      <c r="G3" s="7">
        <v>0.9500000000000001</v>
      </c>
      <c r="H3" s="30">
        <v>445673</v>
      </c>
      <c r="I3" s="29">
        <v>4014118445673</v>
      </c>
    </row>
    <row r="4" spans="1:9" ht="15">
      <c r="A4" s="16">
        <v>16524</v>
      </c>
      <c r="B4" s="17" t="s">
        <v>2839</v>
      </c>
      <c r="C4" t="s">
        <v>2869</v>
      </c>
      <c r="D4" s="18" t="s">
        <v>2870</v>
      </c>
      <c r="E4" t="s">
        <v>559</v>
      </c>
      <c r="F4" s="11">
        <v>1</v>
      </c>
      <c r="G4" s="7">
        <v>1.25</v>
      </c>
      <c r="H4" s="30">
        <v>455023</v>
      </c>
      <c r="I4" s="29">
        <v>4014118455023</v>
      </c>
    </row>
    <row r="5" spans="1:9" ht="15">
      <c r="A5" s="16">
        <v>16533</v>
      </c>
      <c r="B5" s="17" t="s">
        <v>2789</v>
      </c>
      <c r="C5" t="s">
        <v>2869</v>
      </c>
      <c r="D5" s="18" t="s">
        <v>2870</v>
      </c>
      <c r="E5" t="s">
        <v>559</v>
      </c>
      <c r="F5" s="11">
        <v>1</v>
      </c>
      <c r="G5" s="7">
        <v>1.55</v>
      </c>
      <c r="H5" s="30">
        <v>446373</v>
      </c>
      <c r="I5" s="29">
        <v>4014118446373</v>
      </c>
    </row>
    <row r="6" spans="1:9" ht="15">
      <c r="A6" s="16">
        <v>16534</v>
      </c>
      <c r="B6" s="17" t="s">
        <v>2794</v>
      </c>
      <c r="C6" t="s">
        <v>2869</v>
      </c>
      <c r="D6" s="18" t="s">
        <v>2870</v>
      </c>
      <c r="E6" t="s">
        <v>559</v>
      </c>
      <c r="F6" s="11">
        <v>1</v>
      </c>
      <c r="G6" s="7">
        <v>1.1500000000000001</v>
      </c>
      <c r="H6" s="30">
        <v>445772</v>
      </c>
      <c r="I6" s="29">
        <v>4014118445772</v>
      </c>
    </row>
    <row r="7" spans="1:9" ht="15">
      <c r="A7" s="16">
        <v>16536</v>
      </c>
      <c r="B7" s="17" t="s">
        <v>2793</v>
      </c>
      <c r="C7" t="s">
        <v>2869</v>
      </c>
      <c r="D7" s="18" t="s">
        <v>2870</v>
      </c>
      <c r="E7" t="s">
        <v>559</v>
      </c>
      <c r="F7" s="11">
        <v>1</v>
      </c>
      <c r="G7" s="7">
        <v>1.2000000000000002</v>
      </c>
      <c r="H7" s="30">
        <v>445789</v>
      </c>
      <c r="I7" s="29">
        <v>4014118445789</v>
      </c>
    </row>
    <row r="8" spans="1:9" ht="15">
      <c r="A8" s="16">
        <v>16554</v>
      </c>
      <c r="B8" s="17" t="s">
        <v>2792</v>
      </c>
      <c r="C8" t="s">
        <v>2869</v>
      </c>
      <c r="D8" s="18" t="s">
        <v>2870</v>
      </c>
      <c r="E8" t="s">
        <v>559</v>
      </c>
      <c r="F8" s="11">
        <v>1</v>
      </c>
      <c r="G8" s="7">
        <v>3</v>
      </c>
      <c r="H8" s="30">
        <v>446403</v>
      </c>
      <c r="I8" s="29">
        <v>4014118446403</v>
      </c>
    </row>
    <row r="9" spans="1:9" ht="15">
      <c r="A9" s="16">
        <v>16585</v>
      </c>
      <c r="B9" s="17" t="s">
        <v>2796</v>
      </c>
      <c r="C9" t="s">
        <v>2869</v>
      </c>
      <c r="D9" s="18" t="s">
        <v>2870</v>
      </c>
      <c r="E9" t="s">
        <v>559</v>
      </c>
      <c r="F9" s="11">
        <v>1</v>
      </c>
      <c r="G9" s="7">
        <v>3.2</v>
      </c>
      <c r="H9" s="30">
        <v>445796</v>
      </c>
      <c r="I9" s="29">
        <v>4014118445796</v>
      </c>
    </row>
    <row r="10" spans="1:9" ht="15">
      <c r="A10" s="16">
        <v>16596</v>
      </c>
      <c r="B10" s="17" t="s">
        <v>2798</v>
      </c>
      <c r="C10" t="s">
        <v>2872</v>
      </c>
      <c r="D10" s="18" t="s">
        <v>2870</v>
      </c>
      <c r="E10" t="s">
        <v>559</v>
      </c>
      <c r="F10" s="11">
        <v>1</v>
      </c>
      <c r="G10" s="7">
        <v>5.8500000000000005</v>
      </c>
      <c r="H10" s="30">
        <v>455313</v>
      </c>
      <c r="I10" s="29">
        <v>4014118455313</v>
      </c>
    </row>
    <row r="11" spans="1:9" ht="15">
      <c r="A11" s="16">
        <v>16612</v>
      </c>
      <c r="B11" s="17" t="s">
        <v>2871</v>
      </c>
      <c r="C11" t="s">
        <v>2869</v>
      </c>
      <c r="D11" s="18" t="s">
        <v>2870</v>
      </c>
      <c r="E11" t="s">
        <v>559</v>
      </c>
      <c r="F11" s="11">
        <v>1</v>
      </c>
      <c r="G11" s="7">
        <v>1.2000000000000002</v>
      </c>
      <c r="H11" s="30">
        <v>446359</v>
      </c>
      <c r="I11" s="29">
        <v>4014118446359</v>
      </c>
    </row>
    <row r="12" spans="1:9" ht="15">
      <c r="A12" s="16">
        <v>16620</v>
      </c>
      <c r="B12" s="17" t="s">
        <v>2842</v>
      </c>
      <c r="C12" t="s">
        <v>2873</v>
      </c>
      <c r="D12" s="18">
        <v>960001</v>
      </c>
      <c r="E12" t="s">
        <v>2874</v>
      </c>
      <c r="F12" s="11">
        <v>1</v>
      </c>
      <c r="G12" s="7">
        <v>5</v>
      </c>
      <c r="H12" s="30">
        <v>454460</v>
      </c>
      <c r="I12" s="29">
        <v>4014118454460</v>
      </c>
    </row>
    <row r="13" spans="1:9" ht="15">
      <c r="A13" s="16">
        <v>16650</v>
      </c>
      <c r="B13" s="17" t="s">
        <v>2844</v>
      </c>
      <c r="C13" t="s">
        <v>2855</v>
      </c>
      <c r="D13" s="18">
        <v>260000</v>
      </c>
      <c r="E13" t="s">
        <v>2856</v>
      </c>
      <c r="F13" s="11">
        <v>1</v>
      </c>
      <c r="G13" s="7">
        <v>3.5</v>
      </c>
      <c r="H13" s="30">
        <v>444867</v>
      </c>
      <c r="I13" s="29">
        <v>4014118444867</v>
      </c>
    </row>
    <row r="14" spans="1:9" ht="15">
      <c r="A14" s="16">
        <v>16654</v>
      </c>
      <c r="B14" s="17" t="s">
        <v>2843</v>
      </c>
      <c r="C14" t="s">
        <v>2869</v>
      </c>
      <c r="D14" s="18" t="s">
        <v>2870</v>
      </c>
      <c r="E14" t="s">
        <v>559</v>
      </c>
      <c r="F14" s="11">
        <v>1</v>
      </c>
      <c r="G14" s="7">
        <v>7.15</v>
      </c>
      <c r="H14" s="30">
        <v>446366</v>
      </c>
      <c r="I14" s="29">
        <v>4014118446366</v>
      </c>
    </row>
    <row r="15" spans="1:9" ht="15">
      <c r="A15" s="16">
        <v>16703</v>
      </c>
      <c r="B15" s="17" t="s">
        <v>2814</v>
      </c>
      <c r="C15" t="s">
        <v>2876</v>
      </c>
      <c r="D15" s="18">
        <v>1674000</v>
      </c>
      <c r="E15" t="s">
        <v>2877</v>
      </c>
      <c r="F15" s="11">
        <v>1</v>
      </c>
      <c r="G15" s="7">
        <v>3.0500000000000003</v>
      </c>
      <c r="H15" s="30">
        <v>446083</v>
      </c>
      <c r="I15" s="29">
        <v>4014118446083</v>
      </c>
    </row>
    <row r="16" spans="1:9" ht="15">
      <c r="A16" s="16">
        <v>16704</v>
      </c>
      <c r="B16" s="17" t="s">
        <v>2814</v>
      </c>
      <c r="C16" t="s">
        <v>2878</v>
      </c>
      <c r="D16" s="18">
        <v>1691400</v>
      </c>
      <c r="E16" t="s">
        <v>1410</v>
      </c>
      <c r="F16" s="11">
        <v>1</v>
      </c>
      <c r="G16" s="7">
        <v>3.1500000000000004</v>
      </c>
      <c r="H16" s="30">
        <v>446441</v>
      </c>
      <c r="I16" s="29">
        <v>4014118446441</v>
      </c>
    </row>
    <row r="17" spans="1:9" ht="15">
      <c r="A17" s="16">
        <v>17473</v>
      </c>
      <c r="B17" s="17" t="s">
        <v>2830</v>
      </c>
      <c r="C17" t="s">
        <v>2863</v>
      </c>
      <c r="D17" s="18">
        <v>950000</v>
      </c>
      <c r="E17" t="s">
        <v>2859</v>
      </c>
      <c r="F17" s="11">
        <v>1</v>
      </c>
      <c r="G17" s="7">
        <v>52.900000000000006</v>
      </c>
      <c r="H17" s="30">
        <v>445734</v>
      </c>
      <c r="I17" s="29">
        <v>4014118445734</v>
      </c>
    </row>
    <row r="18" spans="1:9" ht="15">
      <c r="A18" s="16">
        <v>17475</v>
      </c>
      <c r="B18" s="17" t="s">
        <v>2832</v>
      </c>
      <c r="C18" t="s">
        <v>2864</v>
      </c>
      <c r="D18" s="18">
        <v>950000</v>
      </c>
      <c r="E18" t="s">
        <v>2859</v>
      </c>
      <c r="F18" s="11">
        <v>1</v>
      </c>
      <c r="G18" s="7">
        <v>52.900000000000006</v>
      </c>
      <c r="H18" s="30">
        <v>446304</v>
      </c>
      <c r="I18" s="29">
        <v>4014118446304</v>
      </c>
    </row>
    <row r="19" spans="1:9" ht="15">
      <c r="A19" s="16">
        <v>17477</v>
      </c>
      <c r="B19" s="17" t="s">
        <v>2826</v>
      </c>
      <c r="C19" t="s">
        <v>2865</v>
      </c>
      <c r="D19" s="18">
        <v>950000</v>
      </c>
      <c r="E19" t="s">
        <v>2859</v>
      </c>
      <c r="F19" s="11">
        <v>1</v>
      </c>
      <c r="G19" s="7">
        <v>20.1</v>
      </c>
      <c r="H19" s="30">
        <v>445697</v>
      </c>
      <c r="I19" s="29">
        <v>4014118445697</v>
      </c>
    </row>
    <row r="20" spans="1:9" ht="15">
      <c r="A20" s="16">
        <v>17484</v>
      </c>
      <c r="B20" s="17" t="s">
        <v>2829</v>
      </c>
      <c r="C20" t="s">
        <v>556</v>
      </c>
      <c r="D20" s="18">
        <v>950000</v>
      </c>
      <c r="E20" t="s">
        <v>2859</v>
      </c>
      <c r="F20" s="11">
        <v>1</v>
      </c>
      <c r="G20" s="7">
        <v>10.75</v>
      </c>
      <c r="H20" s="30">
        <v>446793</v>
      </c>
      <c r="I20" s="29">
        <v>4014118446793</v>
      </c>
    </row>
    <row r="21" spans="1:9" ht="15">
      <c r="A21" s="16">
        <v>17485</v>
      </c>
      <c r="B21" s="17" t="s">
        <v>2825</v>
      </c>
      <c r="C21" t="s">
        <v>2860</v>
      </c>
      <c r="D21" s="18">
        <v>950000</v>
      </c>
      <c r="E21" t="s">
        <v>2859</v>
      </c>
      <c r="F21" s="11">
        <v>1</v>
      </c>
      <c r="G21" s="7">
        <v>4.8500000000000005</v>
      </c>
      <c r="H21" s="30">
        <v>445802</v>
      </c>
      <c r="I21" s="29">
        <v>4014118445802</v>
      </c>
    </row>
    <row r="22" spans="1:9" ht="15">
      <c r="A22" s="16">
        <v>17488</v>
      </c>
      <c r="B22" s="17" t="s">
        <v>2827</v>
      </c>
      <c r="C22" t="s">
        <v>2861</v>
      </c>
      <c r="D22" s="18">
        <v>950000</v>
      </c>
      <c r="E22" t="s">
        <v>2859</v>
      </c>
      <c r="F22" s="11">
        <v>1</v>
      </c>
      <c r="G22" s="7">
        <v>4.45</v>
      </c>
      <c r="H22" s="30">
        <v>445703</v>
      </c>
      <c r="I22" s="29">
        <v>4014118445703</v>
      </c>
    </row>
    <row r="23" spans="1:9" ht="15">
      <c r="A23" s="16">
        <v>17489</v>
      </c>
      <c r="B23" s="17" t="s">
        <v>2828</v>
      </c>
      <c r="C23" t="s">
        <v>555</v>
      </c>
      <c r="D23" s="18">
        <v>950000</v>
      </c>
      <c r="E23" t="s">
        <v>2859</v>
      </c>
      <c r="F23" s="11">
        <v>1</v>
      </c>
      <c r="G23" s="7">
        <v>2.1</v>
      </c>
      <c r="H23" s="30">
        <v>448315</v>
      </c>
      <c r="I23" s="29">
        <v>4014118448315</v>
      </c>
    </row>
    <row r="24" spans="1:9" ht="15">
      <c r="A24" s="16">
        <v>17490</v>
      </c>
      <c r="B24" s="17" t="s">
        <v>2833</v>
      </c>
      <c r="C24" t="s">
        <v>2862</v>
      </c>
      <c r="D24" s="18">
        <v>950000</v>
      </c>
      <c r="E24" t="s">
        <v>2859</v>
      </c>
      <c r="F24" s="11">
        <v>1</v>
      </c>
      <c r="G24" s="7">
        <v>1.9000000000000001</v>
      </c>
      <c r="H24" s="30">
        <v>460263</v>
      </c>
      <c r="I24" s="29">
        <v>4014118460263</v>
      </c>
    </row>
    <row r="25" spans="1:9" ht="15">
      <c r="A25" s="16">
        <v>17530</v>
      </c>
      <c r="B25" s="17" t="s">
        <v>541</v>
      </c>
      <c r="C25" t="s">
        <v>545</v>
      </c>
      <c r="D25" s="18">
        <v>920000</v>
      </c>
      <c r="E25" t="s">
        <v>2858</v>
      </c>
      <c r="F25" s="11">
        <v>1</v>
      </c>
      <c r="G25" s="7">
        <v>4.45</v>
      </c>
      <c r="H25" s="30">
        <v>446960</v>
      </c>
      <c r="I25" s="29">
        <v>4014118446960</v>
      </c>
    </row>
    <row r="26" spans="1:9" ht="15">
      <c r="A26" s="16">
        <v>17531</v>
      </c>
      <c r="B26" s="17" t="s">
        <v>2778</v>
      </c>
      <c r="C26" t="s">
        <v>550</v>
      </c>
      <c r="D26" s="18">
        <v>920000</v>
      </c>
      <c r="E26" t="s">
        <v>2858</v>
      </c>
      <c r="F26" s="11">
        <v>1</v>
      </c>
      <c r="G26" s="7">
        <v>49.5</v>
      </c>
      <c r="H26" s="30">
        <v>446281</v>
      </c>
      <c r="I26" s="29">
        <v>4014118446281</v>
      </c>
    </row>
    <row r="27" spans="1:9" ht="15">
      <c r="A27" s="16">
        <v>17532</v>
      </c>
      <c r="B27" s="17" t="s">
        <v>2780</v>
      </c>
      <c r="C27" t="s">
        <v>550</v>
      </c>
      <c r="D27" s="18">
        <v>920000</v>
      </c>
      <c r="E27" t="s">
        <v>2858</v>
      </c>
      <c r="F27" s="11">
        <v>1</v>
      </c>
      <c r="G27" s="7">
        <v>53.2</v>
      </c>
      <c r="H27" s="30">
        <v>446298</v>
      </c>
      <c r="I27" s="29">
        <v>4014118446298</v>
      </c>
    </row>
    <row r="28" spans="1:9" ht="15">
      <c r="A28" s="16">
        <v>17533</v>
      </c>
      <c r="B28" s="17" t="s">
        <v>2781</v>
      </c>
      <c r="C28" t="s">
        <v>550</v>
      </c>
      <c r="D28" s="18">
        <v>920000</v>
      </c>
      <c r="E28" t="s">
        <v>2858</v>
      </c>
      <c r="F28" s="11">
        <v>1</v>
      </c>
      <c r="G28" s="7">
        <v>4.800000000000001</v>
      </c>
      <c r="H28" s="30">
        <v>445819</v>
      </c>
      <c r="I28" s="29">
        <v>4014118445819</v>
      </c>
    </row>
    <row r="29" spans="1:9" ht="15">
      <c r="A29" s="16">
        <v>17534</v>
      </c>
      <c r="B29" s="17" t="s">
        <v>2782</v>
      </c>
      <c r="C29" t="s">
        <v>550</v>
      </c>
      <c r="D29" s="18">
        <v>920000</v>
      </c>
      <c r="E29" t="s">
        <v>2858</v>
      </c>
      <c r="F29" s="11">
        <v>1</v>
      </c>
      <c r="G29" s="7">
        <v>2.3000000000000003</v>
      </c>
      <c r="H29" s="30">
        <v>445826</v>
      </c>
      <c r="I29" s="29">
        <v>4014118445826</v>
      </c>
    </row>
    <row r="30" spans="1:9" ht="15">
      <c r="A30" s="16">
        <v>17554</v>
      </c>
      <c r="B30" s="17" t="s">
        <v>544</v>
      </c>
      <c r="C30" t="s">
        <v>550</v>
      </c>
      <c r="D30" s="18">
        <v>920000</v>
      </c>
      <c r="E30" t="s">
        <v>2858</v>
      </c>
      <c r="F30" s="11">
        <v>1</v>
      </c>
      <c r="G30" s="7">
        <v>7.4</v>
      </c>
      <c r="H30" s="30">
        <v>446786</v>
      </c>
      <c r="I30" s="29">
        <v>4014118446786</v>
      </c>
    </row>
    <row r="31" spans="1:9" ht="15">
      <c r="A31" s="16">
        <v>17670</v>
      </c>
      <c r="B31" s="17" t="s">
        <v>2845</v>
      </c>
      <c r="C31" t="s">
        <v>2853</v>
      </c>
      <c r="D31" s="18">
        <v>220001</v>
      </c>
      <c r="E31" t="s">
        <v>134</v>
      </c>
      <c r="F31" s="11">
        <v>1</v>
      </c>
      <c r="G31" s="7">
        <v>20.55</v>
      </c>
      <c r="H31" s="30">
        <v>445512</v>
      </c>
      <c r="I31" s="29">
        <v>4014118445512</v>
      </c>
    </row>
    <row r="32" spans="1:9" ht="15">
      <c r="A32" s="16">
        <v>17671</v>
      </c>
      <c r="B32" s="17" t="s">
        <v>2774</v>
      </c>
      <c r="C32" t="s">
        <v>2853</v>
      </c>
      <c r="D32" s="18">
        <v>220001</v>
      </c>
      <c r="E32" t="s">
        <v>134</v>
      </c>
      <c r="F32" s="11">
        <v>1</v>
      </c>
      <c r="G32" s="7">
        <v>5.15</v>
      </c>
      <c r="H32" s="30">
        <v>445451</v>
      </c>
      <c r="I32" s="29">
        <v>4014118445451</v>
      </c>
    </row>
    <row r="33" spans="1:9" ht="15">
      <c r="A33" s="16">
        <v>17672</v>
      </c>
      <c r="B33" s="17" t="s">
        <v>2770</v>
      </c>
      <c r="C33" t="s">
        <v>2853</v>
      </c>
      <c r="D33" s="18">
        <v>220001</v>
      </c>
      <c r="E33" t="s">
        <v>134</v>
      </c>
      <c r="F33" s="11">
        <v>1</v>
      </c>
      <c r="G33" s="7">
        <v>15.5</v>
      </c>
      <c r="H33" s="30">
        <v>445499</v>
      </c>
      <c r="I33" s="29">
        <v>4014118445499</v>
      </c>
    </row>
    <row r="34" spans="1:9" ht="15">
      <c r="A34" s="16">
        <v>17703</v>
      </c>
      <c r="B34" s="17" t="s">
        <v>2787</v>
      </c>
      <c r="C34" t="s">
        <v>2869</v>
      </c>
      <c r="D34" s="18" t="s">
        <v>2870</v>
      </c>
      <c r="E34" t="s">
        <v>559</v>
      </c>
      <c r="F34" s="11">
        <v>1</v>
      </c>
      <c r="G34" s="7">
        <v>10.700000000000001</v>
      </c>
      <c r="H34" s="30">
        <v>446342</v>
      </c>
      <c r="I34" s="29">
        <v>4014118446342</v>
      </c>
    </row>
    <row r="35" spans="1:9" ht="15">
      <c r="A35" s="16">
        <v>17705</v>
      </c>
      <c r="B35" s="17" t="s">
        <v>2786</v>
      </c>
      <c r="C35" t="s">
        <v>2869</v>
      </c>
      <c r="D35" s="18" t="s">
        <v>2870</v>
      </c>
      <c r="E35" t="s">
        <v>559</v>
      </c>
      <c r="F35" s="11">
        <v>1</v>
      </c>
      <c r="G35" s="7">
        <v>14</v>
      </c>
      <c r="H35" s="30">
        <v>445833</v>
      </c>
      <c r="I35" s="29">
        <v>4014118445833</v>
      </c>
    </row>
    <row r="36" spans="1:9" ht="15">
      <c r="A36" s="16">
        <v>17715</v>
      </c>
      <c r="B36" s="17" t="s">
        <v>2785</v>
      </c>
      <c r="C36" t="s">
        <v>2869</v>
      </c>
      <c r="D36" s="18" t="s">
        <v>2870</v>
      </c>
      <c r="E36" t="s">
        <v>559</v>
      </c>
      <c r="F36" s="11">
        <v>1</v>
      </c>
      <c r="G36" s="7">
        <v>62.25</v>
      </c>
      <c r="H36" s="30">
        <v>446335</v>
      </c>
      <c r="I36" s="29">
        <v>4014118446335</v>
      </c>
    </row>
    <row r="37" spans="1:9" ht="15">
      <c r="A37" s="16">
        <v>17716</v>
      </c>
      <c r="B37" s="17" t="s">
        <v>569</v>
      </c>
      <c r="C37" t="s">
        <v>570</v>
      </c>
      <c r="D37" s="18">
        <v>970000</v>
      </c>
      <c r="E37" t="s">
        <v>559</v>
      </c>
      <c r="F37" s="11">
        <v>1</v>
      </c>
      <c r="G37" s="7">
        <v>58.2</v>
      </c>
      <c r="H37" s="30">
        <v>446434</v>
      </c>
      <c r="I37" s="29">
        <v>4014118446434</v>
      </c>
    </row>
    <row r="38" spans="1:9" ht="15">
      <c r="A38" s="16">
        <v>17717</v>
      </c>
      <c r="B38" s="17" t="s">
        <v>2783</v>
      </c>
      <c r="C38" t="s">
        <v>2875</v>
      </c>
      <c r="D38" s="18">
        <v>970000</v>
      </c>
      <c r="E38" t="s">
        <v>559</v>
      </c>
      <c r="F38" s="11">
        <v>1</v>
      </c>
      <c r="G38" s="7">
        <v>302.3</v>
      </c>
      <c r="H38" s="30">
        <v>445840</v>
      </c>
      <c r="I38" s="29">
        <v>4014118445840</v>
      </c>
    </row>
    <row r="39" spans="1:9" ht="15">
      <c r="A39" s="16">
        <v>17718</v>
      </c>
      <c r="B39" s="17" t="s">
        <v>2778</v>
      </c>
      <c r="C39" t="s">
        <v>2875</v>
      </c>
      <c r="D39" s="18">
        <v>970000</v>
      </c>
      <c r="E39" t="s">
        <v>559</v>
      </c>
      <c r="F39" s="11">
        <v>1</v>
      </c>
      <c r="G39" s="7">
        <v>372.55</v>
      </c>
      <c r="H39" s="30">
        <v>445857</v>
      </c>
      <c r="I39" s="29">
        <v>4014118445857</v>
      </c>
    </row>
    <row r="40" spans="1:9" ht="15">
      <c r="A40" s="16">
        <v>17719</v>
      </c>
      <c r="B40" s="17" t="s">
        <v>2771</v>
      </c>
      <c r="C40" t="s">
        <v>2875</v>
      </c>
      <c r="D40" s="18">
        <v>970000</v>
      </c>
      <c r="E40" t="s">
        <v>559</v>
      </c>
      <c r="F40" s="11">
        <v>1</v>
      </c>
      <c r="G40" s="7">
        <v>185.20000000000002</v>
      </c>
      <c r="H40" s="30">
        <v>445864</v>
      </c>
      <c r="I40" s="29">
        <v>4014118445864</v>
      </c>
    </row>
    <row r="41" spans="1:9" ht="15">
      <c r="A41" s="16">
        <v>17720</v>
      </c>
      <c r="B41" s="17" t="s">
        <v>2783</v>
      </c>
      <c r="C41" t="s">
        <v>2868</v>
      </c>
      <c r="D41" s="18">
        <v>960000</v>
      </c>
      <c r="E41" t="s">
        <v>559</v>
      </c>
      <c r="F41" s="11">
        <v>1</v>
      </c>
      <c r="G41" s="7">
        <v>392.45000000000005</v>
      </c>
      <c r="H41" s="30">
        <v>445871</v>
      </c>
      <c r="I41" s="29">
        <v>4014118445871</v>
      </c>
    </row>
    <row r="42" spans="1:9" ht="15">
      <c r="A42" s="16">
        <v>17721</v>
      </c>
      <c r="B42" s="17" t="s">
        <v>2778</v>
      </c>
      <c r="C42" t="s">
        <v>2868</v>
      </c>
      <c r="D42" s="18">
        <v>960000</v>
      </c>
      <c r="E42" t="s">
        <v>559</v>
      </c>
      <c r="F42" s="11">
        <v>1</v>
      </c>
      <c r="G42" s="7">
        <v>458.25</v>
      </c>
      <c r="H42" s="30">
        <v>445888</v>
      </c>
      <c r="I42" s="29">
        <v>4014118445888</v>
      </c>
    </row>
    <row r="43" spans="1:9" ht="15">
      <c r="A43" s="16">
        <v>17722</v>
      </c>
      <c r="B43" s="17" t="s">
        <v>2771</v>
      </c>
      <c r="C43" t="s">
        <v>2868</v>
      </c>
      <c r="D43" s="18">
        <v>960000</v>
      </c>
      <c r="E43" t="s">
        <v>559</v>
      </c>
      <c r="F43" s="11">
        <v>1</v>
      </c>
      <c r="G43" s="7">
        <v>221.95000000000002</v>
      </c>
      <c r="H43" s="30">
        <v>446311</v>
      </c>
      <c r="I43" s="29">
        <v>4014118446311</v>
      </c>
    </row>
    <row r="44" spans="1:9" ht="15">
      <c r="A44" s="16">
        <v>17723</v>
      </c>
      <c r="B44" s="17" t="s">
        <v>2866</v>
      </c>
      <c r="C44" t="s">
        <v>2867</v>
      </c>
      <c r="D44" s="18">
        <v>960000</v>
      </c>
      <c r="E44" t="s">
        <v>559</v>
      </c>
      <c r="F44" s="11">
        <v>1</v>
      </c>
      <c r="G44" s="7">
        <v>69.8</v>
      </c>
      <c r="H44" s="30">
        <v>445895</v>
      </c>
      <c r="I44" s="29">
        <v>4014118445895</v>
      </c>
    </row>
    <row r="45" spans="1:9" ht="15">
      <c r="A45" s="16">
        <v>17724</v>
      </c>
      <c r="B45" s="17" t="s">
        <v>2784</v>
      </c>
      <c r="C45" t="s">
        <v>2869</v>
      </c>
      <c r="D45" s="18" t="s">
        <v>2870</v>
      </c>
      <c r="E45" t="s">
        <v>559</v>
      </c>
      <c r="F45" s="11">
        <v>1</v>
      </c>
      <c r="G45" s="7">
        <v>55.25</v>
      </c>
      <c r="H45" s="30">
        <v>446328</v>
      </c>
      <c r="I45" s="29">
        <v>4014118446328</v>
      </c>
    </row>
    <row r="46" spans="1:9" ht="15">
      <c r="A46" s="16">
        <v>17725</v>
      </c>
      <c r="B46" s="17" t="s">
        <v>2823</v>
      </c>
      <c r="C46" t="s">
        <v>2869</v>
      </c>
      <c r="D46" s="18" t="s">
        <v>2870</v>
      </c>
      <c r="E46" t="s">
        <v>559</v>
      </c>
      <c r="F46" s="11">
        <v>1</v>
      </c>
      <c r="G46" s="7">
        <v>17.25</v>
      </c>
      <c r="H46" s="30">
        <v>445659</v>
      </c>
      <c r="I46" s="29">
        <v>4014118445659</v>
      </c>
    </row>
    <row r="47" spans="1:9" ht="15">
      <c r="A47" s="16">
        <v>17726</v>
      </c>
      <c r="B47" s="17" t="s">
        <v>2788</v>
      </c>
      <c r="C47" t="s">
        <v>2869</v>
      </c>
      <c r="D47" s="18" t="s">
        <v>2870</v>
      </c>
      <c r="E47" t="s">
        <v>559</v>
      </c>
      <c r="F47" s="11">
        <v>1</v>
      </c>
      <c r="G47" s="7">
        <v>22.75</v>
      </c>
      <c r="H47" s="30">
        <v>460249</v>
      </c>
      <c r="I47" s="29">
        <v>4014118460249</v>
      </c>
    </row>
    <row r="48" spans="1:9" ht="15">
      <c r="A48" s="16">
        <v>17727</v>
      </c>
      <c r="B48" s="17" t="s">
        <v>2824</v>
      </c>
      <c r="C48" t="s">
        <v>2869</v>
      </c>
      <c r="D48" s="18" t="s">
        <v>2870</v>
      </c>
      <c r="E48" t="s">
        <v>559</v>
      </c>
      <c r="F48" s="11">
        <v>1</v>
      </c>
      <c r="G48" s="7">
        <v>21.35</v>
      </c>
      <c r="H48" s="30">
        <v>445765</v>
      </c>
      <c r="I48" s="29">
        <v>4014118445765</v>
      </c>
    </row>
    <row r="49" spans="1:9" ht="15">
      <c r="A49" s="16">
        <v>17728</v>
      </c>
      <c r="B49" s="17" t="s">
        <v>2846</v>
      </c>
      <c r="C49" t="s">
        <v>2869</v>
      </c>
      <c r="D49" s="18" t="s">
        <v>2870</v>
      </c>
      <c r="E49" t="s">
        <v>559</v>
      </c>
      <c r="F49" s="11">
        <v>1</v>
      </c>
      <c r="G49" s="7">
        <v>50.1</v>
      </c>
      <c r="H49" s="30">
        <v>446397</v>
      </c>
      <c r="I49" s="29">
        <v>4014118446397</v>
      </c>
    </row>
    <row r="50" spans="1:9" ht="15">
      <c r="A50" s="16">
        <v>17729</v>
      </c>
      <c r="B50" s="17" t="s">
        <v>2790</v>
      </c>
      <c r="C50" t="s">
        <v>2869</v>
      </c>
      <c r="D50" s="18" t="s">
        <v>2870</v>
      </c>
      <c r="E50" t="s">
        <v>559</v>
      </c>
      <c r="F50" s="11">
        <v>1</v>
      </c>
      <c r="G50" s="7">
        <v>14.100000000000001</v>
      </c>
      <c r="H50" s="30">
        <v>445901</v>
      </c>
      <c r="I50" s="29">
        <v>4014118445901</v>
      </c>
    </row>
    <row r="51" spans="1:9" ht="15">
      <c r="A51" s="16">
        <v>17730</v>
      </c>
      <c r="B51" s="17" t="s">
        <v>2815</v>
      </c>
      <c r="C51" t="s">
        <v>2869</v>
      </c>
      <c r="D51" s="18" t="s">
        <v>2870</v>
      </c>
      <c r="E51" t="s">
        <v>559</v>
      </c>
      <c r="F51" s="11">
        <v>1</v>
      </c>
      <c r="G51" s="7">
        <v>32.6</v>
      </c>
      <c r="H51" s="30">
        <v>445727</v>
      </c>
      <c r="I51" s="29">
        <v>4014118445727</v>
      </c>
    </row>
    <row r="52" spans="1:9" ht="15">
      <c r="A52" s="16">
        <v>17731</v>
      </c>
      <c r="B52" s="17" t="s">
        <v>2795</v>
      </c>
      <c r="C52" t="s">
        <v>2869</v>
      </c>
      <c r="D52" s="18" t="s">
        <v>2870</v>
      </c>
      <c r="E52" t="s">
        <v>559</v>
      </c>
      <c r="F52" s="11">
        <v>1</v>
      </c>
      <c r="G52" s="7">
        <v>17.25</v>
      </c>
      <c r="H52" s="30">
        <v>446410</v>
      </c>
      <c r="I52" s="29">
        <v>4014118446410</v>
      </c>
    </row>
    <row r="53" spans="1:9" ht="15">
      <c r="A53" s="16">
        <v>17732</v>
      </c>
      <c r="B53" s="17" t="s">
        <v>2791</v>
      </c>
      <c r="C53" t="s">
        <v>2869</v>
      </c>
      <c r="D53" s="18" t="s">
        <v>2870</v>
      </c>
      <c r="E53" t="s">
        <v>559</v>
      </c>
      <c r="F53" s="11">
        <v>1</v>
      </c>
      <c r="G53" s="7">
        <v>5.550000000000001</v>
      </c>
      <c r="H53" s="30">
        <v>446380</v>
      </c>
      <c r="I53" s="29">
        <v>4014118446380</v>
      </c>
    </row>
    <row r="54" spans="1:9" ht="15">
      <c r="A54" s="16">
        <v>17733</v>
      </c>
      <c r="B54" s="17" t="s">
        <v>2797</v>
      </c>
      <c r="C54" t="s">
        <v>2869</v>
      </c>
      <c r="D54" s="18" t="s">
        <v>2870</v>
      </c>
      <c r="E54" t="s">
        <v>559</v>
      </c>
      <c r="F54" s="11">
        <v>1</v>
      </c>
      <c r="G54" s="7">
        <v>28.05</v>
      </c>
      <c r="H54" s="30">
        <v>445918</v>
      </c>
      <c r="I54" s="29">
        <v>4014118445918</v>
      </c>
    </row>
    <row r="55" spans="1:9" ht="15">
      <c r="A55" s="16">
        <v>17734</v>
      </c>
      <c r="B55" s="17" t="s">
        <v>2795</v>
      </c>
      <c r="C55" t="s">
        <v>2875</v>
      </c>
      <c r="D55" s="18">
        <v>970000</v>
      </c>
      <c r="E55" t="s">
        <v>559</v>
      </c>
      <c r="F55" s="11">
        <v>1</v>
      </c>
      <c r="G55" s="7">
        <v>17.05</v>
      </c>
      <c r="H55" s="30">
        <v>445925</v>
      </c>
      <c r="I55" s="29">
        <v>4014118445925</v>
      </c>
    </row>
    <row r="56" spans="1:9" ht="15">
      <c r="A56" s="16">
        <v>17737</v>
      </c>
      <c r="B56" s="17" t="s">
        <v>2801</v>
      </c>
      <c r="C56" t="s">
        <v>2873</v>
      </c>
      <c r="D56" s="18">
        <v>960001</v>
      </c>
      <c r="E56" t="s">
        <v>2874</v>
      </c>
      <c r="F56" s="11">
        <v>1</v>
      </c>
      <c r="G56" s="7">
        <v>41.400000000000006</v>
      </c>
      <c r="H56" s="30">
        <v>460270</v>
      </c>
      <c r="I56" s="29">
        <v>4014118460270</v>
      </c>
    </row>
    <row r="57" spans="1:9" ht="15">
      <c r="A57" s="16">
        <v>17738</v>
      </c>
      <c r="B57" s="17" t="s">
        <v>1530</v>
      </c>
      <c r="C57" t="s">
        <v>2873</v>
      </c>
      <c r="D57" s="18">
        <v>960001</v>
      </c>
      <c r="E57" t="s">
        <v>2874</v>
      </c>
      <c r="F57" s="11">
        <v>1</v>
      </c>
      <c r="G57" s="7">
        <v>12.600000000000001</v>
      </c>
      <c r="H57" s="30">
        <v>446427</v>
      </c>
      <c r="I57" s="29">
        <v>4014118446427</v>
      </c>
    </row>
    <row r="58" spans="1:9" ht="15">
      <c r="A58" s="16">
        <v>17741</v>
      </c>
      <c r="B58" s="17" t="s">
        <v>2802</v>
      </c>
      <c r="C58" t="s">
        <v>2873</v>
      </c>
      <c r="D58" s="18">
        <v>960001</v>
      </c>
      <c r="E58" t="s">
        <v>2874</v>
      </c>
      <c r="F58" s="11">
        <v>1</v>
      </c>
      <c r="G58" s="7">
        <v>29.950000000000003</v>
      </c>
      <c r="H58" s="30">
        <v>460294</v>
      </c>
      <c r="I58" s="29">
        <v>4014118460294</v>
      </c>
    </row>
    <row r="59" spans="1:9" ht="15">
      <c r="A59" s="16">
        <v>17742</v>
      </c>
      <c r="B59" s="17" t="s">
        <v>2840</v>
      </c>
      <c r="C59" t="s">
        <v>2873</v>
      </c>
      <c r="D59" s="18">
        <v>960001</v>
      </c>
      <c r="E59" t="s">
        <v>2874</v>
      </c>
      <c r="F59" s="11">
        <v>1</v>
      </c>
      <c r="G59" s="7">
        <v>41.400000000000006</v>
      </c>
      <c r="H59" s="30">
        <v>451001</v>
      </c>
      <c r="I59" s="29">
        <v>4014118451001</v>
      </c>
    </row>
    <row r="60" spans="1:9" ht="15">
      <c r="A60" s="16">
        <v>17744</v>
      </c>
      <c r="B60" s="17" t="s">
        <v>2768</v>
      </c>
      <c r="C60" t="s">
        <v>2873</v>
      </c>
      <c r="D60" s="18">
        <v>960001</v>
      </c>
      <c r="E60" t="s">
        <v>2874</v>
      </c>
      <c r="F60" s="11">
        <v>1</v>
      </c>
      <c r="G60" s="7">
        <v>71.45</v>
      </c>
      <c r="H60" s="30">
        <v>445680</v>
      </c>
      <c r="I60" s="29">
        <v>4014118445680</v>
      </c>
    </row>
    <row r="61" spans="1:9" ht="15">
      <c r="A61" s="16">
        <v>17802</v>
      </c>
      <c r="B61" s="17" t="s">
        <v>237</v>
      </c>
      <c r="C61" t="s">
        <v>238</v>
      </c>
      <c r="D61" s="18">
        <v>260000</v>
      </c>
      <c r="E61" t="s">
        <v>2775</v>
      </c>
      <c r="F61" s="11">
        <v>1</v>
      </c>
      <c r="G61" s="7">
        <v>17.25</v>
      </c>
      <c r="H61" s="30">
        <v>460485</v>
      </c>
      <c r="I61" s="29">
        <v>4014118460485</v>
      </c>
    </row>
    <row r="62" spans="1:9" ht="15">
      <c r="A62" s="16">
        <v>17803</v>
      </c>
      <c r="B62" s="17" t="s">
        <v>239</v>
      </c>
      <c r="C62" t="s">
        <v>238</v>
      </c>
      <c r="D62" s="18">
        <v>260000</v>
      </c>
      <c r="E62" t="s">
        <v>2775</v>
      </c>
      <c r="F62" s="11">
        <v>1</v>
      </c>
      <c r="G62" s="7">
        <v>56.25</v>
      </c>
      <c r="H62" s="30">
        <v>444997</v>
      </c>
      <c r="I62" s="29">
        <v>4014118444997</v>
      </c>
    </row>
    <row r="63" spans="1:9" ht="15">
      <c r="A63" s="16">
        <v>17808</v>
      </c>
      <c r="B63" s="17" t="s">
        <v>2776</v>
      </c>
      <c r="C63" t="s">
        <v>2857</v>
      </c>
      <c r="D63" s="18">
        <v>260000</v>
      </c>
      <c r="E63" t="s">
        <v>2775</v>
      </c>
      <c r="F63" s="11">
        <v>1</v>
      </c>
      <c r="G63" s="7">
        <v>29.450000000000003</v>
      </c>
      <c r="H63" s="30">
        <v>460539</v>
      </c>
      <c r="I63" s="29">
        <v>4014118460539</v>
      </c>
    </row>
    <row r="64" spans="1:9" ht="15">
      <c r="A64" s="16">
        <v>17810</v>
      </c>
      <c r="B64" s="17" t="s">
        <v>2799</v>
      </c>
      <c r="C64" t="s">
        <v>238</v>
      </c>
      <c r="D64" s="18">
        <v>260000</v>
      </c>
      <c r="E64" t="s">
        <v>2775</v>
      </c>
      <c r="F64" s="11">
        <v>1</v>
      </c>
      <c r="G64" s="7">
        <v>125.45</v>
      </c>
      <c r="H64" s="30">
        <v>445710</v>
      </c>
      <c r="I64" s="29">
        <v>4014118445710</v>
      </c>
    </row>
    <row r="65" spans="1:9" ht="15">
      <c r="A65" s="19">
        <v>181251</v>
      </c>
      <c r="B65" s="17" t="s">
        <v>2814</v>
      </c>
      <c r="C65" t="s">
        <v>2879</v>
      </c>
      <c r="D65" s="18">
        <v>181250</v>
      </c>
      <c r="E65" t="s">
        <v>2880</v>
      </c>
      <c r="F65" s="11">
        <v>1</v>
      </c>
      <c r="G65" s="7">
        <v>13.4</v>
      </c>
      <c r="H65" s="30">
        <v>23246</v>
      </c>
      <c r="I65" s="29">
        <v>4014118023246</v>
      </c>
    </row>
    <row r="66" spans="1:9" ht="15">
      <c r="A66" s="19">
        <v>181600</v>
      </c>
      <c r="B66" s="17" t="s">
        <v>2814</v>
      </c>
      <c r="C66" t="s">
        <v>2881</v>
      </c>
      <c r="D66" s="18">
        <v>180600</v>
      </c>
      <c r="E66" t="s">
        <v>2769</v>
      </c>
      <c r="F66" s="11">
        <v>1</v>
      </c>
      <c r="G66" s="7">
        <v>8.9</v>
      </c>
      <c r="H66" s="30">
        <v>30602</v>
      </c>
      <c r="I66" s="29">
        <v>4014118030602</v>
      </c>
    </row>
    <row r="67" spans="1:9" ht="15">
      <c r="A67" s="19">
        <v>224000</v>
      </c>
      <c r="B67" s="17" t="s">
        <v>2771</v>
      </c>
      <c r="C67" t="s">
        <v>2854</v>
      </c>
      <c r="D67" s="18">
        <v>220001</v>
      </c>
      <c r="E67" t="s">
        <v>134</v>
      </c>
      <c r="F67" s="11">
        <v>1</v>
      </c>
      <c r="G67" s="7">
        <v>112.9</v>
      </c>
      <c r="H67" s="30">
        <v>650</v>
      </c>
      <c r="I67" s="29">
        <v>4014118000650</v>
      </c>
    </row>
    <row r="68" spans="1:9" ht="15">
      <c r="A68" s="19">
        <v>225000</v>
      </c>
      <c r="B68" s="17" t="s">
        <v>2771</v>
      </c>
      <c r="C68" t="s">
        <v>2853</v>
      </c>
      <c r="D68" s="18">
        <v>220001</v>
      </c>
      <c r="E68" t="s">
        <v>134</v>
      </c>
      <c r="F68" s="11">
        <v>1</v>
      </c>
      <c r="G68" s="7">
        <v>41.85</v>
      </c>
      <c r="H68" s="30">
        <v>667</v>
      </c>
      <c r="I68" s="29">
        <v>4014118000667</v>
      </c>
    </row>
    <row r="69" spans="1:9" ht="15">
      <c r="A69" s="19">
        <v>226000</v>
      </c>
      <c r="B69" s="17" t="s">
        <v>2772</v>
      </c>
      <c r="C69" t="s">
        <v>2853</v>
      </c>
      <c r="D69" s="18">
        <v>220001</v>
      </c>
      <c r="E69" t="s">
        <v>134</v>
      </c>
      <c r="F69" s="11">
        <v>1</v>
      </c>
      <c r="G69" s="7">
        <v>20.25</v>
      </c>
      <c r="H69" s="30">
        <v>674</v>
      </c>
      <c r="I69" s="29">
        <v>4014118000674</v>
      </c>
    </row>
    <row r="70" spans="1:9" ht="15">
      <c r="A70" s="19">
        <v>228000</v>
      </c>
      <c r="B70" s="17" t="s">
        <v>2773</v>
      </c>
      <c r="C70" t="s">
        <v>2854</v>
      </c>
      <c r="D70" s="18">
        <v>220001</v>
      </c>
      <c r="E70" t="s">
        <v>134</v>
      </c>
      <c r="F70" s="11">
        <v>1</v>
      </c>
      <c r="G70" s="7">
        <v>28.900000000000002</v>
      </c>
      <c r="H70" s="30">
        <v>698</v>
      </c>
      <c r="I70" s="29">
        <v>4014118000698</v>
      </c>
    </row>
    <row r="71" spans="1:9" ht="15">
      <c r="A71" s="19">
        <v>252315</v>
      </c>
      <c r="B71" t="s">
        <v>221</v>
      </c>
      <c r="C71" t="s">
        <v>222</v>
      </c>
      <c r="E71" t="s">
        <v>2914</v>
      </c>
      <c r="F71" s="11">
        <v>1</v>
      </c>
      <c r="G71" s="7">
        <v>16.25</v>
      </c>
      <c r="H71" s="30">
        <v>19140</v>
      </c>
      <c r="I71" s="29">
        <v>4014118019140</v>
      </c>
    </row>
    <row r="72" spans="1:9" ht="15">
      <c r="A72" s="19">
        <v>252400</v>
      </c>
      <c r="B72" t="s">
        <v>221</v>
      </c>
      <c r="C72" t="s">
        <v>222</v>
      </c>
      <c r="E72" t="s">
        <v>2914</v>
      </c>
      <c r="F72" s="11">
        <v>1</v>
      </c>
      <c r="G72" s="7">
        <v>18.3</v>
      </c>
      <c r="H72" s="30">
        <v>19157</v>
      </c>
      <c r="I72" s="29">
        <v>4014118019157</v>
      </c>
    </row>
    <row r="73" spans="1:9" ht="15">
      <c r="A73" s="19">
        <v>252470</v>
      </c>
      <c r="B73" t="s">
        <v>221</v>
      </c>
      <c r="C73" t="s">
        <v>222</v>
      </c>
      <c r="E73" t="s">
        <v>2914</v>
      </c>
      <c r="F73" s="11">
        <v>1</v>
      </c>
      <c r="G73" s="7">
        <v>20.400000000000002</v>
      </c>
      <c r="H73" s="30">
        <v>19164</v>
      </c>
      <c r="I73" s="29">
        <v>4014118019164</v>
      </c>
    </row>
    <row r="74" spans="1:9" ht="15">
      <c r="A74" s="19">
        <v>252525</v>
      </c>
      <c r="B74" t="s">
        <v>221</v>
      </c>
      <c r="C74" t="s">
        <v>224</v>
      </c>
      <c r="E74" t="s">
        <v>2914</v>
      </c>
      <c r="F74" s="11">
        <v>1</v>
      </c>
      <c r="G74" s="7">
        <v>22.700000000000003</v>
      </c>
      <c r="H74" s="30">
        <v>19171</v>
      </c>
      <c r="I74" s="29">
        <v>4014118019171</v>
      </c>
    </row>
    <row r="75" spans="1:9" ht="15">
      <c r="A75" s="19">
        <v>252600</v>
      </c>
      <c r="B75" t="s">
        <v>221</v>
      </c>
      <c r="C75" t="s">
        <v>222</v>
      </c>
      <c r="E75" t="s">
        <v>2914</v>
      </c>
      <c r="F75" s="11">
        <v>1</v>
      </c>
      <c r="G75" s="7">
        <v>25.35</v>
      </c>
      <c r="H75" s="30">
        <v>19188</v>
      </c>
      <c r="I75" s="29">
        <v>4014118019188</v>
      </c>
    </row>
    <row r="76" spans="1:9" ht="15">
      <c r="A76" s="19">
        <v>252650</v>
      </c>
      <c r="B76" t="s">
        <v>221</v>
      </c>
      <c r="C76" t="s">
        <v>222</v>
      </c>
      <c r="E76" t="s">
        <v>2914</v>
      </c>
      <c r="F76" s="11">
        <v>1</v>
      </c>
      <c r="G76" s="7">
        <v>28.200000000000003</v>
      </c>
      <c r="H76" s="30">
        <v>19195</v>
      </c>
      <c r="I76" s="29">
        <v>4014118019195</v>
      </c>
    </row>
    <row r="77" spans="1:9" ht="15">
      <c r="A77" s="19">
        <v>253315</v>
      </c>
      <c r="B77" t="s">
        <v>221</v>
      </c>
      <c r="C77" t="s">
        <v>226</v>
      </c>
      <c r="E77" t="s">
        <v>2914</v>
      </c>
      <c r="F77" s="11">
        <v>1</v>
      </c>
      <c r="G77" s="7">
        <v>16.25</v>
      </c>
      <c r="H77" s="30">
        <v>19263</v>
      </c>
      <c r="I77" s="29">
        <v>4014118019263</v>
      </c>
    </row>
    <row r="78" spans="1:9" ht="15">
      <c r="A78" s="19">
        <v>253400</v>
      </c>
      <c r="B78" t="s">
        <v>221</v>
      </c>
      <c r="C78" t="s">
        <v>226</v>
      </c>
      <c r="E78" t="s">
        <v>2914</v>
      </c>
      <c r="F78" s="11">
        <v>1</v>
      </c>
      <c r="G78" s="7">
        <v>18.3</v>
      </c>
      <c r="H78" s="30">
        <v>19270</v>
      </c>
      <c r="I78" s="29">
        <v>4014118019270</v>
      </c>
    </row>
    <row r="79" spans="1:9" ht="15">
      <c r="A79" s="19">
        <v>253470</v>
      </c>
      <c r="B79" t="s">
        <v>221</v>
      </c>
      <c r="C79" t="s">
        <v>226</v>
      </c>
      <c r="E79" t="s">
        <v>2914</v>
      </c>
      <c r="F79" s="11">
        <v>1</v>
      </c>
      <c r="G79" s="7">
        <v>20.400000000000002</v>
      </c>
      <c r="H79" s="30">
        <v>19287</v>
      </c>
      <c r="I79" s="29">
        <v>4014118019287</v>
      </c>
    </row>
    <row r="80" spans="1:9" ht="15">
      <c r="A80" s="19">
        <v>253525</v>
      </c>
      <c r="B80" t="s">
        <v>221</v>
      </c>
      <c r="C80" t="s">
        <v>226</v>
      </c>
      <c r="E80" t="s">
        <v>2914</v>
      </c>
      <c r="F80" s="11">
        <v>1</v>
      </c>
      <c r="G80" s="7">
        <v>22.700000000000003</v>
      </c>
      <c r="H80" s="30">
        <v>19294</v>
      </c>
      <c r="I80" s="29">
        <v>4014118019294</v>
      </c>
    </row>
    <row r="81" spans="1:9" ht="15">
      <c r="A81" s="19">
        <v>253600</v>
      </c>
      <c r="B81" t="s">
        <v>221</v>
      </c>
      <c r="C81" t="s">
        <v>226</v>
      </c>
      <c r="E81" t="s">
        <v>2914</v>
      </c>
      <c r="F81" s="11">
        <v>1</v>
      </c>
      <c r="G81" s="7">
        <v>25.35</v>
      </c>
      <c r="H81" s="30">
        <v>19300</v>
      </c>
      <c r="I81" s="29">
        <v>4014118019300</v>
      </c>
    </row>
    <row r="82" spans="1:9" ht="15">
      <c r="A82" s="19">
        <v>253650</v>
      </c>
      <c r="B82" t="s">
        <v>221</v>
      </c>
      <c r="C82" t="s">
        <v>226</v>
      </c>
      <c r="E82" t="s">
        <v>2914</v>
      </c>
      <c r="F82" s="11">
        <v>1</v>
      </c>
      <c r="G82" s="7">
        <v>39.150000000000006</v>
      </c>
      <c r="H82" s="30">
        <v>19317</v>
      </c>
      <c r="I82" s="29">
        <v>4014118019317</v>
      </c>
    </row>
    <row r="83" spans="1:9" ht="15">
      <c r="A83" s="19">
        <v>256470</v>
      </c>
      <c r="B83" t="s">
        <v>221</v>
      </c>
      <c r="C83" t="s">
        <v>226</v>
      </c>
      <c r="E83" t="s">
        <v>2914</v>
      </c>
      <c r="F83" s="11">
        <v>1</v>
      </c>
      <c r="G83" s="7">
        <v>20.400000000000002</v>
      </c>
      <c r="H83" s="30">
        <v>32057</v>
      </c>
      <c r="I83" s="29">
        <v>4014118032057</v>
      </c>
    </row>
    <row r="84" spans="1:9" ht="15">
      <c r="A84" s="19">
        <v>256525</v>
      </c>
      <c r="B84" t="s">
        <v>221</v>
      </c>
      <c r="C84" t="s">
        <v>226</v>
      </c>
      <c r="E84" t="s">
        <v>2914</v>
      </c>
      <c r="F84" s="11">
        <v>1</v>
      </c>
      <c r="G84" s="7">
        <v>22.700000000000003</v>
      </c>
      <c r="H84" s="30">
        <v>32064</v>
      </c>
      <c r="I84" s="29">
        <v>4014118032064</v>
      </c>
    </row>
    <row r="85" spans="1:9" ht="15">
      <c r="A85" s="19">
        <v>256600</v>
      </c>
      <c r="B85" t="s">
        <v>221</v>
      </c>
      <c r="C85" t="s">
        <v>226</v>
      </c>
      <c r="E85" t="s">
        <v>2914</v>
      </c>
      <c r="F85" s="11">
        <v>1</v>
      </c>
      <c r="G85" s="7">
        <v>25.35</v>
      </c>
      <c r="H85" s="30">
        <v>32071</v>
      </c>
      <c r="I85" s="29">
        <v>4014118032071</v>
      </c>
    </row>
    <row r="86" spans="1:9" ht="15">
      <c r="A86" s="19">
        <v>256650</v>
      </c>
      <c r="B86" t="s">
        <v>221</v>
      </c>
      <c r="C86" t="s">
        <v>226</v>
      </c>
      <c r="E86" t="s">
        <v>2914</v>
      </c>
      <c r="F86" s="11">
        <v>1</v>
      </c>
      <c r="G86" s="7">
        <v>28.150000000000002</v>
      </c>
      <c r="H86" s="30">
        <v>32088</v>
      </c>
      <c r="I86" s="29">
        <v>4014118032088</v>
      </c>
    </row>
    <row r="87" spans="1:9" ht="15">
      <c r="A87" s="19">
        <v>257470</v>
      </c>
      <c r="B87" t="s">
        <v>221</v>
      </c>
      <c r="C87" t="s">
        <v>222</v>
      </c>
      <c r="E87" t="s">
        <v>2914</v>
      </c>
      <c r="F87" s="11">
        <v>1</v>
      </c>
      <c r="G87" s="7">
        <v>20.400000000000002</v>
      </c>
      <c r="H87" s="30">
        <v>32095</v>
      </c>
      <c r="I87" s="29">
        <v>4014118032095</v>
      </c>
    </row>
    <row r="88" spans="1:9" ht="15">
      <c r="A88" s="19">
        <v>257525</v>
      </c>
      <c r="B88" t="s">
        <v>221</v>
      </c>
      <c r="C88" t="s">
        <v>222</v>
      </c>
      <c r="E88" t="s">
        <v>2914</v>
      </c>
      <c r="F88" s="11">
        <v>1</v>
      </c>
      <c r="G88" s="7">
        <v>22.700000000000003</v>
      </c>
      <c r="H88" s="30">
        <v>32101</v>
      </c>
      <c r="I88" s="29">
        <v>4014118032101</v>
      </c>
    </row>
    <row r="89" spans="1:9" ht="15">
      <c r="A89" s="19">
        <v>257600</v>
      </c>
      <c r="B89" t="s">
        <v>221</v>
      </c>
      <c r="C89" t="s">
        <v>222</v>
      </c>
      <c r="E89" t="s">
        <v>2914</v>
      </c>
      <c r="F89" s="11">
        <v>1</v>
      </c>
      <c r="G89" s="7">
        <v>25.35</v>
      </c>
      <c r="H89" s="30">
        <v>32118</v>
      </c>
      <c r="I89" s="29">
        <v>4014118032118</v>
      </c>
    </row>
    <row r="90" spans="1:9" ht="15">
      <c r="A90" s="19">
        <v>257650</v>
      </c>
      <c r="B90" t="s">
        <v>221</v>
      </c>
      <c r="C90" t="s">
        <v>222</v>
      </c>
      <c r="E90" t="s">
        <v>2914</v>
      </c>
      <c r="F90" s="11">
        <v>1</v>
      </c>
      <c r="G90" s="7">
        <v>28.200000000000003</v>
      </c>
      <c r="H90" s="30">
        <v>32125</v>
      </c>
      <c r="I90" s="29">
        <v>4014118032125</v>
      </c>
    </row>
    <row r="91" spans="1:9" ht="15">
      <c r="A91" s="19">
        <v>360009</v>
      </c>
      <c r="B91" s="17" t="s">
        <v>2882</v>
      </c>
      <c r="C91" t="s">
        <v>2883</v>
      </c>
      <c r="D91" s="18">
        <v>360010</v>
      </c>
      <c r="E91" t="s">
        <v>298</v>
      </c>
      <c r="F91" s="11">
        <v>1</v>
      </c>
      <c r="G91" s="7">
        <v>144.05</v>
      </c>
      <c r="H91" s="30">
        <v>468481</v>
      </c>
      <c r="I91" s="29">
        <v>4014118468481</v>
      </c>
    </row>
    <row r="92" spans="1:9" ht="15">
      <c r="A92" s="19">
        <v>360011</v>
      </c>
      <c r="B92" t="s">
        <v>302</v>
      </c>
      <c r="C92" t="s">
        <v>303</v>
      </c>
      <c r="D92" s="12">
        <v>360010</v>
      </c>
      <c r="E92" t="s">
        <v>298</v>
      </c>
      <c r="F92" s="11">
        <v>1</v>
      </c>
      <c r="G92" s="7">
        <v>25.3</v>
      </c>
      <c r="H92" s="30">
        <v>27749</v>
      </c>
      <c r="I92" s="29">
        <v>4014118027749</v>
      </c>
    </row>
    <row r="93" spans="1:9" ht="15">
      <c r="A93" s="19">
        <v>360012</v>
      </c>
      <c r="B93" t="s">
        <v>305</v>
      </c>
      <c r="C93" t="s">
        <v>303</v>
      </c>
      <c r="D93" s="12">
        <v>360010</v>
      </c>
      <c r="E93" t="s">
        <v>298</v>
      </c>
      <c r="F93" s="11">
        <v>1</v>
      </c>
      <c r="G93" s="7">
        <v>25.3</v>
      </c>
      <c r="H93" s="30">
        <v>27770</v>
      </c>
      <c r="I93" s="29">
        <v>4014118027770</v>
      </c>
    </row>
    <row r="94" spans="1:9" ht="15">
      <c r="A94" s="19">
        <v>360013</v>
      </c>
      <c r="B94" t="s">
        <v>306</v>
      </c>
      <c r="C94" t="s">
        <v>303</v>
      </c>
      <c r="D94" s="12">
        <v>360010</v>
      </c>
      <c r="E94" t="s">
        <v>298</v>
      </c>
      <c r="F94" s="11">
        <v>1</v>
      </c>
      <c r="G94" s="7">
        <v>25.3</v>
      </c>
      <c r="H94" s="30">
        <v>27787</v>
      </c>
      <c r="I94" s="29">
        <v>4014118027787</v>
      </c>
    </row>
    <row r="95" spans="1:9" ht="15">
      <c r="A95" s="19">
        <v>360014</v>
      </c>
      <c r="B95" t="s">
        <v>307</v>
      </c>
      <c r="C95" t="s">
        <v>303</v>
      </c>
      <c r="D95" s="12">
        <v>360010</v>
      </c>
      <c r="E95" t="s">
        <v>298</v>
      </c>
      <c r="F95" s="11">
        <v>1</v>
      </c>
      <c r="G95" s="7">
        <v>25.3</v>
      </c>
      <c r="H95" s="30">
        <v>27794</v>
      </c>
      <c r="I95" s="29">
        <v>4014118027794</v>
      </c>
    </row>
    <row r="96" spans="1:9" ht="15">
      <c r="A96" s="19">
        <v>380001</v>
      </c>
      <c r="B96" s="17" t="s">
        <v>2841</v>
      </c>
      <c r="C96" t="s">
        <v>2884</v>
      </c>
      <c r="D96" s="18">
        <v>380000</v>
      </c>
      <c r="E96" t="s">
        <v>319</v>
      </c>
      <c r="F96" s="11">
        <v>1</v>
      </c>
      <c r="G96" s="7">
        <v>5.45</v>
      </c>
      <c r="H96" s="30">
        <v>30824</v>
      </c>
      <c r="I96" s="29">
        <v>4014118030824</v>
      </c>
    </row>
    <row r="97" spans="1:9" ht="15">
      <c r="A97" s="19">
        <v>380002</v>
      </c>
      <c r="B97" s="17" t="s">
        <v>2847</v>
      </c>
      <c r="C97" t="s">
        <v>2884</v>
      </c>
      <c r="D97" s="18">
        <v>380000</v>
      </c>
      <c r="E97" t="s">
        <v>319</v>
      </c>
      <c r="F97" s="11">
        <v>1</v>
      </c>
      <c r="G97" s="7">
        <v>1.1500000000000001</v>
      </c>
      <c r="H97" s="30">
        <v>30831</v>
      </c>
      <c r="I97" s="29">
        <v>4014118030831</v>
      </c>
    </row>
    <row r="98" spans="1:9" ht="15">
      <c r="A98" s="19">
        <v>821001</v>
      </c>
      <c r="B98" t="s">
        <v>474</v>
      </c>
      <c r="C98" t="s">
        <v>475</v>
      </c>
      <c r="D98" s="12">
        <v>821000</v>
      </c>
      <c r="E98" t="s">
        <v>471</v>
      </c>
      <c r="F98" s="11">
        <v>1</v>
      </c>
      <c r="G98" s="7">
        <v>25.25</v>
      </c>
      <c r="H98" s="30">
        <v>22089</v>
      </c>
      <c r="I98" s="29">
        <v>4014118022089</v>
      </c>
    </row>
    <row r="99" spans="1:9" ht="15">
      <c r="A99" s="19">
        <v>823001</v>
      </c>
      <c r="B99" t="s">
        <v>474</v>
      </c>
      <c r="C99" t="s">
        <v>481</v>
      </c>
      <c r="D99" s="12">
        <v>823000</v>
      </c>
      <c r="E99" t="s">
        <v>477</v>
      </c>
      <c r="F99" s="11">
        <v>1</v>
      </c>
      <c r="G99" s="7">
        <v>35.050000000000004</v>
      </c>
      <c r="H99" s="30">
        <v>22126</v>
      </c>
      <c r="I99" s="29">
        <v>4014118022126</v>
      </c>
    </row>
    <row r="100" spans="1:9" ht="15">
      <c r="A100" s="19">
        <v>824001</v>
      </c>
      <c r="B100" t="s">
        <v>474</v>
      </c>
      <c r="C100" t="s">
        <v>485</v>
      </c>
      <c r="D100" s="12">
        <v>824000</v>
      </c>
      <c r="E100" t="s">
        <v>482</v>
      </c>
      <c r="F100" s="11">
        <v>1</v>
      </c>
      <c r="G100" s="7">
        <v>29.150000000000002</v>
      </c>
      <c r="H100" s="30">
        <v>22140</v>
      </c>
      <c r="I100" s="29">
        <v>4014118022140</v>
      </c>
    </row>
    <row r="101" spans="1:9" ht="15">
      <c r="A101" s="19">
        <v>825001</v>
      </c>
      <c r="B101" t="s">
        <v>474</v>
      </c>
      <c r="C101" t="s">
        <v>490</v>
      </c>
      <c r="D101" s="12">
        <v>825000</v>
      </c>
      <c r="E101" t="s">
        <v>486</v>
      </c>
      <c r="F101" s="11">
        <v>1</v>
      </c>
      <c r="G101" s="7">
        <v>28.1</v>
      </c>
      <c r="H101" s="30">
        <v>22164</v>
      </c>
      <c r="I101" s="29">
        <v>4014118022164</v>
      </c>
    </row>
    <row r="102" spans="1:9" ht="15">
      <c r="A102" s="19">
        <v>826001</v>
      </c>
      <c r="B102" t="s">
        <v>474</v>
      </c>
      <c r="C102" t="s">
        <v>495</v>
      </c>
      <c r="D102" s="12">
        <v>826000</v>
      </c>
      <c r="E102" t="s">
        <v>491</v>
      </c>
      <c r="F102" s="11">
        <v>1</v>
      </c>
      <c r="G102" s="7">
        <v>30</v>
      </c>
      <c r="H102" s="30">
        <v>22188</v>
      </c>
      <c r="I102" s="29">
        <v>4014118022188</v>
      </c>
    </row>
    <row r="103" spans="1:9" ht="15">
      <c r="A103" s="19">
        <v>829001</v>
      </c>
      <c r="B103" t="s">
        <v>474</v>
      </c>
      <c r="C103" t="s">
        <v>498</v>
      </c>
      <c r="D103" s="12">
        <v>829000</v>
      </c>
      <c r="E103" t="s">
        <v>471</v>
      </c>
      <c r="F103" s="11">
        <v>1</v>
      </c>
      <c r="G103" s="7">
        <v>29.900000000000002</v>
      </c>
      <c r="H103" s="30">
        <v>28241</v>
      </c>
      <c r="I103" s="29">
        <v>4014118028241</v>
      </c>
    </row>
    <row r="104" spans="1:9" ht="15">
      <c r="A104" s="19">
        <v>838001</v>
      </c>
      <c r="B104" t="s">
        <v>474</v>
      </c>
      <c r="C104" t="s">
        <v>510</v>
      </c>
      <c r="D104" s="12">
        <v>838000</v>
      </c>
      <c r="E104" t="s">
        <v>506</v>
      </c>
      <c r="F104" s="11">
        <v>1</v>
      </c>
      <c r="G104" s="7">
        <v>82.7</v>
      </c>
      <c r="H104" s="30">
        <v>30251</v>
      </c>
      <c r="I104" s="29">
        <v>4014118030251</v>
      </c>
    </row>
    <row r="105" spans="1:9" ht="15">
      <c r="A105" s="19">
        <v>920019</v>
      </c>
      <c r="B105" s="17" t="s">
        <v>541</v>
      </c>
      <c r="C105" t="s">
        <v>542</v>
      </c>
      <c r="D105" s="18">
        <v>920009</v>
      </c>
      <c r="E105" t="s">
        <v>2885</v>
      </c>
      <c r="F105" s="11">
        <v>1</v>
      </c>
      <c r="G105" s="7">
        <v>13.100000000000001</v>
      </c>
      <c r="H105" s="30">
        <v>21594</v>
      </c>
      <c r="I105" s="29">
        <v>4014118021594</v>
      </c>
    </row>
    <row r="106" spans="1:9" ht="15">
      <c r="A106" s="19">
        <v>922019</v>
      </c>
      <c r="B106" s="17" t="s">
        <v>544</v>
      </c>
      <c r="C106" t="s">
        <v>542</v>
      </c>
      <c r="D106" s="18">
        <v>920009</v>
      </c>
      <c r="E106" t="s">
        <v>2885</v>
      </c>
      <c r="F106" s="11">
        <v>1</v>
      </c>
      <c r="G106" s="7">
        <v>14.15</v>
      </c>
      <c r="H106" s="30">
        <v>22331</v>
      </c>
      <c r="I106" s="29">
        <v>4014118022331</v>
      </c>
    </row>
    <row r="107" spans="1:9" ht="15">
      <c r="A107" s="19">
        <v>923019</v>
      </c>
      <c r="B107" s="17" t="s">
        <v>2777</v>
      </c>
      <c r="C107" t="s">
        <v>542</v>
      </c>
      <c r="D107" s="18">
        <v>920009</v>
      </c>
      <c r="E107" t="s">
        <v>2885</v>
      </c>
      <c r="F107" s="11">
        <v>1</v>
      </c>
      <c r="G107" s="7">
        <v>15.200000000000001</v>
      </c>
      <c r="H107" s="30">
        <v>22690</v>
      </c>
      <c r="I107" s="29">
        <v>4014118022690</v>
      </c>
    </row>
    <row r="108" spans="1:9" ht="15">
      <c r="A108" s="19">
        <v>925019</v>
      </c>
      <c r="B108" s="17" t="s">
        <v>2779</v>
      </c>
      <c r="C108" t="s">
        <v>542</v>
      </c>
      <c r="D108" s="18">
        <v>920009</v>
      </c>
      <c r="E108" t="s">
        <v>2885</v>
      </c>
      <c r="F108" s="11">
        <v>1</v>
      </c>
      <c r="G108" s="7">
        <v>15</v>
      </c>
      <c r="H108" s="30">
        <v>23024</v>
      </c>
      <c r="I108" s="29">
        <v>4014118023024</v>
      </c>
    </row>
    <row r="109" spans="1:9" ht="15">
      <c r="A109" s="19">
        <v>930019</v>
      </c>
      <c r="B109" s="17" t="s">
        <v>541</v>
      </c>
      <c r="C109" t="s">
        <v>2886</v>
      </c>
      <c r="D109" s="18">
        <v>930009</v>
      </c>
      <c r="E109" t="s">
        <v>2887</v>
      </c>
      <c r="F109" s="11">
        <v>1</v>
      </c>
      <c r="G109" s="7">
        <v>7.15</v>
      </c>
      <c r="H109" s="30">
        <v>31555</v>
      </c>
      <c r="I109" s="29">
        <v>4014118031555</v>
      </c>
    </row>
    <row r="110" spans="1:9" ht="15">
      <c r="A110" s="19">
        <v>950030</v>
      </c>
      <c r="B110" s="17" t="s">
        <v>2831</v>
      </c>
      <c r="C110" t="s">
        <v>558</v>
      </c>
      <c r="D110" s="18">
        <v>950000</v>
      </c>
      <c r="E110" t="s">
        <v>2859</v>
      </c>
      <c r="F110" s="11">
        <v>1</v>
      </c>
      <c r="G110" s="7">
        <v>11.850000000000001</v>
      </c>
      <c r="H110" s="30">
        <v>39599</v>
      </c>
      <c r="I110" s="29">
        <v>4014118039599</v>
      </c>
    </row>
    <row r="111" spans="1:9" ht="15">
      <c r="A111" s="19">
        <v>1050001</v>
      </c>
      <c r="B111" s="17" t="s">
        <v>2804</v>
      </c>
      <c r="C111" t="s">
        <v>2888</v>
      </c>
      <c r="D111" s="18">
        <v>1050000</v>
      </c>
      <c r="E111" t="s">
        <v>2803</v>
      </c>
      <c r="F111" s="11">
        <v>1</v>
      </c>
      <c r="G111" s="7">
        <v>17.150000000000002</v>
      </c>
      <c r="H111" s="30">
        <v>31180</v>
      </c>
      <c r="I111" s="29">
        <v>4014118031180</v>
      </c>
    </row>
    <row r="112" spans="1:9" ht="15">
      <c r="A112" s="19">
        <v>1050002</v>
      </c>
      <c r="B112" s="17" t="s">
        <v>2805</v>
      </c>
      <c r="C112" t="s">
        <v>2888</v>
      </c>
      <c r="D112" s="18">
        <v>1050000</v>
      </c>
      <c r="E112" t="s">
        <v>2803</v>
      </c>
      <c r="F112" s="11">
        <v>1</v>
      </c>
      <c r="G112" s="7">
        <v>17.150000000000002</v>
      </c>
      <c r="H112" s="30">
        <v>30886</v>
      </c>
      <c r="I112" s="29">
        <v>4014118030886</v>
      </c>
    </row>
    <row r="113" spans="1:9" ht="15">
      <c r="A113" s="19">
        <v>1051001</v>
      </c>
      <c r="B113" s="17" t="s">
        <v>2806</v>
      </c>
      <c r="C113" t="s">
        <v>2889</v>
      </c>
      <c r="D113" s="18">
        <v>1050000</v>
      </c>
      <c r="E113" t="s">
        <v>2803</v>
      </c>
      <c r="F113" s="11">
        <v>1</v>
      </c>
      <c r="G113" s="7">
        <v>12.700000000000001</v>
      </c>
      <c r="H113" s="30">
        <v>22928</v>
      </c>
      <c r="I113" s="29">
        <v>4014118022928</v>
      </c>
    </row>
    <row r="114" spans="1:9" ht="15">
      <c r="A114" s="19">
        <v>1200001</v>
      </c>
      <c r="B114" s="17" t="s">
        <v>2807</v>
      </c>
      <c r="C114" t="s">
        <v>2890</v>
      </c>
      <c r="D114" s="18"/>
      <c r="E114" t="s">
        <v>2891</v>
      </c>
      <c r="F114" s="11">
        <v>1</v>
      </c>
      <c r="G114" s="7">
        <v>7.65</v>
      </c>
      <c r="H114" s="30">
        <v>30893</v>
      </c>
      <c r="I114" s="29">
        <v>4014118030893</v>
      </c>
    </row>
    <row r="115" spans="1:9" ht="15">
      <c r="A115" s="19">
        <v>1202001</v>
      </c>
      <c r="B115" t="s">
        <v>798</v>
      </c>
      <c r="C115" t="s">
        <v>790</v>
      </c>
      <c r="D115" s="12">
        <v>1202000</v>
      </c>
      <c r="E115" t="s">
        <v>795</v>
      </c>
      <c r="F115" s="11">
        <v>1</v>
      </c>
      <c r="G115" s="7">
        <v>92.65</v>
      </c>
      <c r="H115" s="30">
        <v>22362</v>
      </c>
      <c r="I115" s="29">
        <v>4014118022362</v>
      </c>
    </row>
    <row r="116" spans="1:9" ht="15">
      <c r="A116" s="19">
        <v>1230001</v>
      </c>
      <c r="B116" s="17" t="s">
        <v>2808</v>
      </c>
      <c r="C116" t="s">
        <v>2892</v>
      </c>
      <c r="D116" s="18"/>
      <c r="E116" t="s">
        <v>2891</v>
      </c>
      <c r="F116" s="11">
        <v>1</v>
      </c>
      <c r="G116" s="7">
        <v>4.5</v>
      </c>
      <c r="H116" s="30">
        <v>30909</v>
      </c>
      <c r="I116" s="29">
        <v>4014118030909</v>
      </c>
    </row>
    <row r="117" spans="1:9" ht="15">
      <c r="A117" s="19">
        <v>1239000</v>
      </c>
      <c r="B117" s="17" t="s">
        <v>2809</v>
      </c>
      <c r="C117" t="s">
        <v>2893</v>
      </c>
      <c r="D117" s="18"/>
      <c r="E117" t="s">
        <v>2891</v>
      </c>
      <c r="F117" s="11">
        <v>1</v>
      </c>
      <c r="G117" s="7">
        <v>3.0500000000000003</v>
      </c>
      <c r="H117" s="30">
        <v>29262</v>
      </c>
      <c r="I117" s="29">
        <v>4014118029262</v>
      </c>
    </row>
    <row r="118" spans="1:9" ht="15">
      <c r="A118" s="19">
        <v>1250001</v>
      </c>
      <c r="B118" s="17" t="s">
        <v>2808</v>
      </c>
      <c r="C118" t="s">
        <v>2894</v>
      </c>
      <c r="D118" s="18"/>
      <c r="E118" t="s">
        <v>2891</v>
      </c>
      <c r="F118" s="11">
        <v>1</v>
      </c>
      <c r="G118" s="7">
        <v>4.4</v>
      </c>
      <c r="H118" s="30">
        <v>30916</v>
      </c>
      <c r="I118" s="29">
        <v>4014118030916</v>
      </c>
    </row>
    <row r="119" spans="1:9" ht="15">
      <c r="A119" s="19">
        <v>1270001</v>
      </c>
      <c r="B119" s="17" t="s">
        <v>2810</v>
      </c>
      <c r="C119" t="s">
        <v>2895</v>
      </c>
      <c r="D119" s="18"/>
      <c r="E119" t="s">
        <v>2891</v>
      </c>
      <c r="F119" s="11">
        <v>1</v>
      </c>
      <c r="G119" s="7">
        <v>4.5</v>
      </c>
      <c r="H119" s="30">
        <v>23895</v>
      </c>
      <c r="I119" s="29">
        <v>4014118023895</v>
      </c>
    </row>
    <row r="120" spans="1:9" ht="15">
      <c r="A120" s="19">
        <v>1280001</v>
      </c>
      <c r="B120" s="17" t="s">
        <v>2811</v>
      </c>
      <c r="C120" t="s">
        <v>2896</v>
      </c>
      <c r="D120" s="18"/>
      <c r="E120" t="s">
        <v>2891</v>
      </c>
      <c r="F120" s="11">
        <v>1</v>
      </c>
      <c r="G120" s="7">
        <v>10.950000000000001</v>
      </c>
      <c r="H120" s="30">
        <v>23901</v>
      </c>
      <c r="I120" s="29">
        <v>4014118023901</v>
      </c>
    </row>
    <row r="121" spans="1:9" ht="15">
      <c r="A121" s="19">
        <v>1290002</v>
      </c>
      <c r="B121" s="17" t="s">
        <v>2812</v>
      </c>
      <c r="C121" t="s">
        <v>2897</v>
      </c>
      <c r="D121" s="18"/>
      <c r="E121" t="s">
        <v>2891</v>
      </c>
      <c r="F121" s="11">
        <v>1</v>
      </c>
      <c r="G121" s="7">
        <v>7.050000000000001</v>
      </c>
      <c r="H121" s="30">
        <v>30923</v>
      </c>
      <c r="I121" s="29">
        <v>4014118030923</v>
      </c>
    </row>
    <row r="122" spans="1:9" ht="15">
      <c r="A122" s="19">
        <v>1310001</v>
      </c>
      <c r="B122" s="17" t="s">
        <v>2834</v>
      </c>
      <c r="C122" t="s">
        <v>2898</v>
      </c>
      <c r="D122" s="18">
        <v>1310000</v>
      </c>
      <c r="E122" t="s">
        <v>2899</v>
      </c>
      <c r="F122" s="11">
        <v>1</v>
      </c>
      <c r="G122" s="7">
        <v>10.450000000000001</v>
      </c>
      <c r="H122" s="30">
        <v>31142</v>
      </c>
      <c r="I122" s="29">
        <v>4014118031142</v>
      </c>
    </row>
    <row r="123" spans="1:9" ht="15">
      <c r="A123" s="19">
        <v>1310002</v>
      </c>
      <c r="B123" s="17" t="s">
        <v>2835</v>
      </c>
      <c r="C123" t="s">
        <v>2898</v>
      </c>
      <c r="D123" s="18">
        <v>1310000</v>
      </c>
      <c r="E123" t="s">
        <v>2899</v>
      </c>
      <c r="F123" s="11">
        <v>1</v>
      </c>
      <c r="G123" s="7">
        <v>10.450000000000001</v>
      </c>
      <c r="H123" s="30">
        <v>31159</v>
      </c>
      <c r="I123" s="29">
        <v>4014118031159</v>
      </c>
    </row>
    <row r="124" spans="1:9" ht="15">
      <c r="A124" s="19">
        <v>1310003</v>
      </c>
      <c r="B124" s="17" t="s">
        <v>2836</v>
      </c>
      <c r="C124" t="s">
        <v>2898</v>
      </c>
      <c r="D124" s="18">
        <v>1310000</v>
      </c>
      <c r="E124" t="s">
        <v>2899</v>
      </c>
      <c r="F124" s="11">
        <v>1</v>
      </c>
      <c r="G124" s="7">
        <v>10.450000000000001</v>
      </c>
      <c r="H124" s="30">
        <v>31166</v>
      </c>
      <c r="I124" s="29">
        <v>4014118031166</v>
      </c>
    </row>
    <row r="125" spans="1:9" ht="15">
      <c r="A125" s="19">
        <v>1310004</v>
      </c>
      <c r="B125" s="17" t="s">
        <v>2837</v>
      </c>
      <c r="C125" t="s">
        <v>2898</v>
      </c>
      <c r="D125" s="18">
        <v>1310000</v>
      </c>
      <c r="E125" t="s">
        <v>2899</v>
      </c>
      <c r="F125" s="11">
        <v>1</v>
      </c>
      <c r="G125" s="7">
        <v>10.450000000000001</v>
      </c>
      <c r="H125" s="30">
        <v>31173</v>
      </c>
      <c r="I125" s="29">
        <v>4014118031173</v>
      </c>
    </row>
    <row r="126" spans="1:9" ht="15">
      <c r="A126" s="19">
        <v>1310005</v>
      </c>
      <c r="B126" s="17" t="s">
        <v>959</v>
      </c>
      <c r="C126" t="s">
        <v>965</v>
      </c>
      <c r="D126" s="18">
        <v>1302000</v>
      </c>
      <c r="E126" t="s">
        <v>956</v>
      </c>
      <c r="F126" s="11">
        <v>1</v>
      </c>
      <c r="G126" s="7">
        <v>11.75</v>
      </c>
      <c r="H126" s="30">
        <v>22379</v>
      </c>
      <c r="I126" s="29">
        <v>4014118022379</v>
      </c>
    </row>
    <row r="127" spans="1:9" ht="15">
      <c r="A127" s="19">
        <v>1310010</v>
      </c>
      <c r="B127" s="17" t="s">
        <v>2813</v>
      </c>
      <c r="D127" s="18">
        <v>1310000</v>
      </c>
      <c r="E127" t="s">
        <v>2900</v>
      </c>
      <c r="F127" s="11">
        <v>1</v>
      </c>
      <c r="G127" s="7">
        <v>5.050000000000001</v>
      </c>
      <c r="H127" s="30">
        <v>31227</v>
      </c>
      <c r="I127" s="29">
        <v>4014118031227</v>
      </c>
    </row>
    <row r="128" spans="1:9" ht="15">
      <c r="A128" s="19">
        <v>1670140</v>
      </c>
      <c r="B128" s="17" t="s">
        <v>2816</v>
      </c>
      <c r="C128" t="s">
        <v>2901</v>
      </c>
      <c r="D128" s="18">
        <v>1670040</v>
      </c>
      <c r="E128" t="s">
        <v>1349</v>
      </c>
      <c r="F128" s="11">
        <v>1</v>
      </c>
      <c r="G128" s="7">
        <v>11.65</v>
      </c>
      <c r="H128" s="30">
        <v>2084</v>
      </c>
      <c r="I128" s="29">
        <v>4014118468986</v>
      </c>
    </row>
    <row r="129" spans="1:9" ht="15">
      <c r="A129" s="19">
        <v>1670150</v>
      </c>
      <c r="B129" s="17" t="s">
        <v>2816</v>
      </c>
      <c r="C129" t="s">
        <v>2902</v>
      </c>
      <c r="D129" s="18">
        <v>1670050</v>
      </c>
      <c r="E129" t="s">
        <v>1349</v>
      </c>
      <c r="F129" s="11">
        <v>1</v>
      </c>
      <c r="G129" s="7">
        <v>20.75</v>
      </c>
      <c r="H129" s="30">
        <v>2085</v>
      </c>
      <c r="I129" s="29">
        <v>4014118468993</v>
      </c>
    </row>
    <row r="130" spans="1:9" ht="15">
      <c r="A130" s="19">
        <v>1773001</v>
      </c>
      <c r="B130" s="17" t="s">
        <v>2817</v>
      </c>
      <c r="C130" t="s">
        <v>2903</v>
      </c>
      <c r="D130" s="18">
        <v>1773000</v>
      </c>
      <c r="E130" t="s">
        <v>1490</v>
      </c>
      <c r="F130" s="11">
        <v>1</v>
      </c>
      <c r="G130" s="7">
        <v>0.65</v>
      </c>
      <c r="H130" s="30">
        <v>31043</v>
      </c>
      <c r="I130" s="29">
        <v>4014118031043</v>
      </c>
    </row>
    <row r="131" spans="1:9" ht="15">
      <c r="A131" s="19">
        <v>1773002</v>
      </c>
      <c r="B131" s="17" t="s">
        <v>2818</v>
      </c>
      <c r="C131" t="s">
        <v>2903</v>
      </c>
      <c r="D131" s="18">
        <v>1773000</v>
      </c>
      <c r="E131" t="s">
        <v>1490</v>
      </c>
      <c r="F131" s="11">
        <v>1</v>
      </c>
      <c r="G131" s="7">
        <v>1.7000000000000002</v>
      </c>
      <c r="H131" s="30">
        <v>30930</v>
      </c>
      <c r="I131" s="29">
        <v>4014118030930</v>
      </c>
    </row>
    <row r="132" spans="1:9" ht="15">
      <c r="A132" s="19">
        <v>1773003</v>
      </c>
      <c r="B132" s="17" t="s">
        <v>2904</v>
      </c>
      <c r="C132" t="s">
        <v>2903</v>
      </c>
      <c r="D132" s="18">
        <v>1773000</v>
      </c>
      <c r="E132" t="s">
        <v>1490</v>
      </c>
      <c r="F132" s="11">
        <v>1</v>
      </c>
      <c r="G132" s="7">
        <v>3.4000000000000004</v>
      </c>
      <c r="H132" s="30">
        <v>30947</v>
      </c>
      <c r="I132" s="29">
        <v>4014118030947</v>
      </c>
    </row>
    <row r="133" spans="1:9" ht="15">
      <c r="A133" s="19">
        <v>2140100</v>
      </c>
      <c r="B133" t="s">
        <v>798</v>
      </c>
      <c r="C133" t="s">
        <v>1701</v>
      </c>
      <c r="D133" s="12">
        <v>2140000</v>
      </c>
      <c r="E133" t="s">
        <v>1698</v>
      </c>
      <c r="F133" s="11">
        <v>1</v>
      </c>
      <c r="G133" s="7">
        <v>1.6500000000000001</v>
      </c>
      <c r="H133" s="30">
        <v>6249</v>
      </c>
      <c r="I133" s="29">
        <v>4014118006249</v>
      </c>
    </row>
    <row r="134" spans="1:9" ht="15">
      <c r="A134" s="19">
        <v>3011002</v>
      </c>
      <c r="B134" t="s">
        <v>1817</v>
      </c>
      <c r="C134" t="s">
        <v>1818</v>
      </c>
      <c r="D134" s="6" t="s">
        <v>2915</v>
      </c>
      <c r="E134" t="s">
        <v>2917</v>
      </c>
      <c r="F134" s="11">
        <v>1</v>
      </c>
      <c r="G134" s="7">
        <v>11.05</v>
      </c>
      <c r="H134" s="30">
        <v>27329</v>
      </c>
      <c r="I134" s="29">
        <v>4014118027329</v>
      </c>
    </row>
    <row r="135" spans="1:9" ht="15">
      <c r="A135" s="19">
        <v>3030001</v>
      </c>
      <c r="B135" t="s">
        <v>1830</v>
      </c>
      <c r="C135" t="s">
        <v>1831</v>
      </c>
      <c r="D135" s="12">
        <v>3030000</v>
      </c>
      <c r="E135" t="s">
        <v>2918</v>
      </c>
      <c r="F135" s="11">
        <v>1</v>
      </c>
      <c r="G135" s="7">
        <v>11.600000000000001</v>
      </c>
      <c r="H135" s="30">
        <v>14374</v>
      </c>
      <c r="I135" s="29">
        <v>4014118014374</v>
      </c>
    </row>
    <row r="136" spans="1:9" ht="15">
      <c r="A136" s="19">
        <v>3040001</v>
      </c>
      <c r="B136" t="s">
        <v>1830</v>
      </c>
      <c r="C136" t="s">
        <v>1839</v>
      </c>
      <c r="D136" s="12">
        <v>3040000</v>
      </c>
      <c r="E136" t="s">
        <v>2919</v>
      </c>
      <c r="F136" s="11">
        <v>1</v>
      </c>
      <c r="G136" s="7">
        <v>27.700000000000003</v>
      </c>
      <c r="H136" s="30">
        <v>30596</v>
      </c>
      <c r="I136" s="29">
        <v>4014118030596</v>
      </c>
    </row>
    <row r="137" spans="1:9" ht="15">
      <c r="A137" s="20">
        <v>3070000</v>
      </c>
      <c r="B137" s="21" t="s">
        <v>1830</v>
      </c>
      <c r="C137" t="s">
        <v>1865</v>
      </c>
      <c r="E137" t="s">
        <v>2923</v>
      </c>
      <c r="F137" s="11">
        <v>1</v>
      </c>
      <c r="G137" s="7">
        <v>11.75</v>
      </c>
      <c r="H137" s="30">
        <v>6706</v>
      </c>
      <c r="I137" s="29">
        <v>4014118006706</v>
      </c>
    </row>
    <row r="138" spans="1:9" ht="15">
      <c r="A138" s="20">
        <v>3071000</v>
      </c>
      <c r="B138" s="21" t="s">
        <v>1830</v>
      </c>
      <c r="C138" t="s">
        <v>1866</v>
      </c>
      <c r="E138" t="s">
        <v>2923</v>
      </c>
      <c r="F138" s="11">
        <v>1</v>
      </c>
      <c r="G138" s="7">
        <v>6.45</v>
      </c>
      <c r="H138" s="30">
        <v>6713</v>
      </c>
      <c r="I138" s="29">
        <v>4014118006713</v>
      </c>
    </row>
    <row r="139" spans="1:9" ht="15">
      <c r="A139" s="19">
        <v>3072000</v>
      </c>
      <c r="B139" s="15" t="s">
        <v>1830</v>
      </c>
      <c r="C139" t="s">
        <v>1867</v>
      </c>
      <c r="D139" s="12">
        <v>3032000</v>
      </c>
      <c r="E139" t="s">
        <v>2920</v>
      </c>
      <c r="F139" s="11">
        <v>1</v>
      </c>
      <c r="G139" s="7">
        <v>9.600000000000001</v>
      </c>
      <c r="H139" s="30">
        <v>6720</v>
      </c>
      <c r="I139" s="29">
        <v>4014118006720</v>
      </c>
    </row>
    <row r="140" spans="1:9" ht="15">
      <c r="A140" s="19">
        <v>3073000</v>
      </c>
      <c r="B140" t="s">
        <v>1830</v>
      </c>
      <c r="C140" t="s">
        <v>1868</v>
      </c>
      <c r="D140" s="12">
        <v>3020000</v>
      </c>
      <c r="E140" t="s">
        <v>2921</v>
      </c>
      <c r="F140" s="11">
        <v>1</v>
      </c>
      <c r="G140" s="7">
        <v>6.2</v>
      </c>
      <c r="H140" s="30">
        <v>6737</v>
      </c>
      <c r="I140" s="29">
        <v>4014118006737</v>
      </c>
    </row>
    <row r="141" spans="1:9" ht="15">
      <c r="A141" s="19">
        <v>3074000</v>
      </c>
      <c r="B141" t="s">
        <v>1830</v>
      </c>
      <c r="C141" t="s">
        <v>1869</v>
      </c>
      <c r="D141" s="6" t="s">
        <v>2916</v>
      </c>
      <c r="E141" t="s">
        <v>2922</v>
      </c>
      <c r="F141" s="11">
        <v>1</v>
      </c>
      <c r="G141" s="7">
        <v>7.25</v>
      </c>
      <c r="H141" s="30">
        <v>14381</v>
      </c>
      <c r="I141" s="29">
        <v>4014118014381</v>
      </c>
    </row>
    <row r="142" spans="1:9" ht="15">
      <c r="A142" s="19">
        <v>4221145</v>
      </c>
      <c r="B142" s="17" t="s">
        <v>1979</v>
      </c>
      <c r="C142" t="s">
        <v>1980</v>
      </c>
      <c r="D142" s="18"/>
      <c r="E142" t="s">
        <v>2905</v>
      </c>
      <c r="F142" s="11">
        <v>1</v>
      </c>
      <c r="G142" s="7">
        <v>7.25</v>
      </c>
      <c r="H142" s="30">
        <v>31111</v>
      </c>
      <c r="I142" s="29">
        <v>4014118031111</v>
      </c>
    </row>
    <row r="143" spans="1:9" ht="15">
      <c r="A143" s="19">
        <v>66420000</v>
      </c>
      <c r="B143" s="17" t="s">
        <v>2819</v>
      </c>
      <c r="C143" t="s">
        <v>2906</v>
      </c>
      <c r="D143" s="18">
        <v>66440000</v>
      </c>
      <c r="E143" t="s">
        <v>2230</v>
      </c>
      <c r="F143" s="11">
        <v>1</v>
      </c>
      <c r="G143" s="7">
        <v>104.55000000000001</v>
      </c>
      <c r="H143" s="30">
        <v>8519</v>
      </c>
      <c r="I143" s="29">
        <v>4014118008519</v>
      </c>
    </row>
    <row r="144" spans="1:9" ht="15">
      <c r="A144" s="19">
        <v>66432002</v>
      </c>
      <c r="B144" s="17" t="s">
        <v>2820</v>
      </c>
      <c r="C144" t="s">
        <v>2907</v>
      </c>
      <c r="D144" s="18">
        <v>66432001</v>
      </c>
      <c r="E144" t="s">
        <v>2224</v>
      </c>
      <c r="F144" s="11">
        <v>1</v>
      </c>
      <c r="G144" s="7">
        <v>122.9</v>
      </c>
      <c r="H144" s="30">
        <v>30404</v>
      </c>
      <c r="I144" s="29">
        <v>4014118030404</v>
      </c>
    </row>
    <row r="145" spans="1:9" ht="15">
      <c r="A145" s="19">
        <v>66434001</v>
      </c>
      <c r="B145" s="17" t="s">
        <v>2820</v>
      </c>
      <c r="C145" t="s">
        <v>2908</v>
      </c>
      <c r="D145" s="18" t="s">
        <v>2909</v>
      </c>
      <c r="E145" t="s">
        <v>2224</v>
      </c>
      <c r="F145" s="11">
        <v>1</v>
      </c>
      <c r="G145" s="7">
        <v>160.95000000000002</v>
      </c>
      <c r="H145" s="30">
        <v>30541</v>
      </c>
      <c r="I145" s="29">
        <v>4014118030541</v>
      </c>
    </row>
    <row r="146" spans="1:9" ht="15">
      <c r="A146" s="19">
        <v>66444001</v>
      </c>
      <c r="B146" s="17" t="s">
        <v>2821</v>
      </c>
      <c r="C146" t="s">
        <v>2910</v>
      </c>
      <c r="D146" s="18"/>
      <c r="E146" t="s">
        <v>2911</v>
      </c>
      <c r="F146" s="11">
        <v>1</v>
      </c>
      <c r="G146" s="7">
        <v>16.55</v>
      </c>
      <c r="H146" s="30">
        <v>34099</v>
      </c>
      <c r="I146" s="29">
        <v>4014118034099</v>
      </c>
    </row>
    <row r="147" spans="1:9" ht="15">
      <c r="A147" s="19">
        <v>66444002</v>
      </c>
      <c r="B147" s="17" t="s">
        <v>2822</v>
      </c>
      <c r="C147" t="s">
        <v>2912</v>
      </c>
      <c r="D147" s="18" t="s">
        <v>2925</v>
      </c>
      <c r="E147" t="s">
        <v>2224</v>
      </c>
      <c r="F147" s="11">
        <v>1</v>
      </c>
      <c r="G147" s="7">
        <v>46.95</v>
      </c>
      <c r="H147" s="30">
        <v>31104</v>
      </c>
      <c r="I147" s="29">
        <v>4014118031104</v>
      </c>
    </row>
    <row r="148" spans="1:9" ht="15">
      <c r="A148" s="19">
        <v>92080001</v>
      </c>
      <c r="B148" s="19" t="s">
        <v>2851</v>
      </c>
      <c r="D148" s="19">
        <v>92080000</v>
      </c>
      <c r="E148" t="s">
        <v>2765</v>
      </c>
      <c r="F148" s="11">
        <v>1</v>
      </c>
      <c r="G148" s="7">
        <v>46.35</v>
      </c>
      <c r="H148" s="30">
        <v>468528</v>
      </c>
      <c r="I148" s="29">
        <v>4014118468528</v>
      </c>
    </row>
    <row r="149" spans="1:9" ht="15">
      <c r="A149" s="19">
        <v>92170001</v>
      </c>
      <c r="B149" s="19" t="s">
        <v>2849</v>
      </c>
      <c r="C149" t="s">
        <v>2913</v>
      </c>
      <c r="D149" s="19">
        <v>92170001</v>
      </c>
      <c r="E149" t="s">
        <v>2848</v>
      </c>
      <c r="F149" s="11">
        <v>1</v>
      </c>
      <c r="G149" s="7">
        <v>94.25</v>
      </c>
      <c r="H149" s="30">
        <v>445666</v>
      </c>
      <c r="I149" s="29">
        <v>4014118445666</v>
      </c>
    </row>
    <row r="150" spans="1:9" ht="15.75" customHeight="1">
      <c r="A150" s="19">
        <v>92170002</v>
      </c>
      <c r="B150" s="19" t="s">
        <v>2850</v>
      </c>
      <c r="D150" s="19">
        <v>92170001</v>
      </c>
      <c r="E150" t="s">
        <v>2848</v>
      </c>
      <c r="F150" s="11">
        <v>1</v>
      </c>
      <c r="G150" s="7">
        <v>26.25</v>
      </c>
      <c r="H150" s="30">
        <v>446939</v>
      </c>
      <c r="I150" s="29">
        <v>4014118446939</v>
      </c>
    </row>
    <row r="151" spans="1:9" ht="15">
      <c r="A151" s="19">
        <v>95181000</v>
      </c>
      <c r="B151" t="s">
        <v>2644</v>
      </c>
      <c r="D151" s="12">
        <v>95180000</v>
      </c>
      <c r="E151" t="s">
        <v>2641</v>
      </c>
      <c r="F151" s="11">
        <v>1</v>
      </c>
      <c r="G151" s="7">
        <v>5.65</v>
      </c>
      <c r="H151" s="30">
        <v>18501</v>
      </c>
      <c r="I151" s="29">
        <v>4014118018501</v>
      </c>
    </row>
  </sheetData>
  <sheetProtection/>
  <autoFilter ref="A1:K152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935" sqref="B935"/>
    </sheetView>
  </sheetViews>
  <sheetFormatPr defaultColWidth="9.00390625" defaultRowHeight="15"/>
  <cols>
    <col min="1" max="1" width="8.8515625" style="0" customWidth="1"/>
    <col min="2" max="2" width="65.7109375" style="0" bestFit="1" customWidth="1"/>
    <col min="3" max="3" width="21.7109375" style="6" bestFit="1" customWidth="1"/>
    <col min="4" max="4" width="12.7109375" style="6" bestFit="1" customWidth="1"/>
    <col min="5" max="5" width="15.57421875" style="0" bestFit="1" customWidth="1"/>
    <col min="6" max="6" width="12.28125" style="22" customWidth="1"/>
    <col min="7" max="7" width="14.28125" style="0" bestFit="1" customWidth="1"/>
    <col min="8" max="8" width="14.00390625" style="0" bestFit="1" customWidth="1"/>
    <col min="9" max="9" width="11.57421875" style="7" customWidth="1"/>
    <col min="10" max="254" width="11.421875" style="0" customWidth="1"/>
  </cols>
  <sheetData>
    <row r="1" spans="1:24" ht="25.5">
      <c r="A1" s="1" t="s">
        <v>2931</v>
      </c>
      <c r="B1" s="4" t="s">
        <v>2932</v>
      </c>
      <c r="C1" s="1" t="s">
        <v>2933</v>
      </c>
      <c r="D1" s="1" t="s">
        <v>2934</v>
      </c>
      <c r="E1" s="1" t="s">
        <v>2935</v>
      </c>
      <c r="F1" s="2" t="s">
        <v>2936</v>
      </c>
      <c r="G1" s="3" t="s">
        <v>2937</v>
      </c>
      <c r="H1" s="4" t="s">
        <v>2937</v>
      </c>
      <c r="I1" s="1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</row>
    <row r="2" spans="1:8" ht="15">
      <c r="A2" s="12">
        <v>20100</v>
      </c>
      <c r="B2" t="s">
        <v>2938</v>
      </c>
      <c r="C2" s="6" t="s">
        <v>7</v>
      </c>
      <c r="D2" s="6" t="s">
        <v>8</v>
      </c>
      <c r="E2">
        <v>1</v>
      </c>
      <c r="F2" s="22">
        <v>71.5</v>
      </c>
      <c r="G2" t="s">
        <v>9</v>
      </c>
      <c r="H2" t="s">
        <v>10</v>
      </c>
    </row>
    <row r="3" spans="1:8" ht="15">
      <c r="A3" s="12">
        <v>20600</v>
      </c>
      <c r="B3" t="s">
        <v>2939</v>
      </c>
      <c r="C3" s="6" t="s">
        <v>12</v>
      </c>
      <c r="D3" s="6" t="s">
        <v>13</v>
      </c>
      <c r="E3">
        <v>1</v>
      </c>
      <c r="F3" s="22">
        <v>76.95</v>
      </c>
      <c r="G3" t="s">
        <v>14</v>
      </c>
      <c r="H3" t="s">
        <v>15</v>
      </c>
    </row>
    <row r="4" spans="1:8" ht="15">
      <c r="A4" s="12">
        <v>20650</v>
      </c>
      <c r="B4" t="s">
        <v>2940</v>
      </c>
      <c r="C4" s="6" t="s">
        <v>7</v>
      </c>
      <c r="D4" s="6" t="s">
        <v>13</v>
      </c>
      <c r="E4">
        <v>1</v>
      </c>
      <c r="F4" s="22">
        <v>76.95</v>
      </c>
      <c r="G4" t="s">
        <v>16</v>
      </c>
      <c r="H4" t="s">
        <v>17</v>
      </c>
    </row>
    <row r="5" spans="1:8" ht="15">
      <c r="A5" s="12">
        <v>20651</v>
      </c>
      <c r="B5" t="s">
        <v>2941</v>
      </c>
      <c r="C5" s="6" t="s">
        <v>7</v>
      </c>
      <c r="D5" s="6" t="s">
        <v>13</v>
      </c>
      <c r="E5">
        <v>1</v>
      </c>
      <c r="F5" s="22">
        <v>76.95</v>
      </c>
      <c r="G5" t="s">
        <v>19</v>
      </c>
      <c r="H5" t="s">
        <v>20</v>
      </c>
    </row>
    <row r="6" spans="1:8" ht="15">
      <c r="A6" s="12">
        <v>21650</v>
      </c>
      <c r="B6" t="s">
        <v>2942</v>
      </c>
      <c r="C6" s="6" t="s">
        <v>7</v>
      </c>
      <c r="D6" s="6" t="s">
        <v>13</v>
      </c>
      <c r="E6">
        <v>1</v>
      </c>
      <c r="F6" s="22">
        <v>76.95</v>
      </c>
      <c r="G6" t="s">
        <v>21</v>
      </c>
      <c r="H6" t="s">
        <v>22</v>
      </c>
    </row>
    <row r="7" spans="1:8" ht="15">
      <c r="A7" s="12">
        <v>21651</v>
      </c>
      <c r="B7" t="s">
        <v>2943</v>
      </c>
      <c r="C7" s="6" t="s">
        <v>7</v>
      </c>
      <c r="D7" s="6" t="s">
        <v>13</v>
      </c>
      <c r="E7">
        <v>1</v>
      </c>
      <c r="F7" s="22">
        <v>76.95</v>
      </c>
      <c r="G7" t="s">
        <v>23</v>
      </c>
      <c r="H7" t="s">
        <v>24</v>
      </c>
    </row>
    <row r="8" spans="1:8" ht="15">
      <c r="A8" s="12">
        <v>40000</v>
      </c>
      <c r="B8" t="s">
        <v>2944</v>
      </c>
      <c r="C8" s="6" t="s">
        <v>7</v>
      </c>
      <c r="D8" s="6" t="s">
        <v>8</v>
      </c>
      <c r="E8">
        <v>1</v>
      </c>
      <c r="F8" s="22">
        <v>92.60000000000001</v>
      </c>
      <c r="G8" t="s">
        <v>26</v>
      </c>
      <c r="H8" t="s">
        <v>27</v>
      </c>
    </row>
    <row r="9" spans="1:8" ht="15">
      <c r="A9" s="12">
        <v>50000</v>
      </c>
      <c r="B9" t="s">
        <v>2945</v>
      </c>
      <c r="C9" s="6" t="s">
        <v>29</v>
      </c>
      <c r="D9" s="6" t="s">
        <v>30</v>
      </c>
      <c r="E9">
        <v>1</v>
      </c>
      <c r="F9" s="22">
        <v>93.4</v>
      </c>
      <c r="G9" t="s">
        <v>31</v>
      </c>
      <c r="H9" t="s">
        <v>32</v>
      </c>
    </row>
    <row r="10" spans="1:8" ht="15">
      <c r="A10" s="12">
        <v>51000</v>
      </c>
      <c r="B10" t="s">
        <v>2946</v>
      </c>
      <c r="C10" s="6" t="s">
        <v>29</v>
      </c>
      <c r="D10" s="6" t="s">
        <v>30</v>
      </c>
      <c r="E10">
        <v>1</v>
      </c>
      <c r="F10" s="22">
        <v>93.4</v>
      </c>
      <c r="G10" t="s">
        <v>33</v>
      </c>
      <c r="H10" t="s">
        <v>34</v>
      </c>
    </row>
    <row r="11" spans="1:8" ht="15">
      <c r="A11" s="12">
        <v>52000</v>
      </c>
      <c r="B11" t="s">
        <v>2947</v>
      </c>
      <c r="C11" s="6" t="s">
        <v>36</v>
      </c>
      <c r="D11" s="6" t="s">
        <v>37</v>
      </c>
      <c r="E11">
        <v>1</v>
      </c>
      <c r="F11" s="22">
        <v>94.95</v>
      </c>
      <c r="G11" t="s">
        <v>38</v>
      </c>
      <c r="H11" t="s">
        <v>39</v>
      </c>
    </row>
    <row r="12" spans="1:8" ht="15">
      <c r="A12" s="12">
        <v>53000</v>
      </c>
      <c r="B12" t="s">
        <v>2948</v>
      </c>
      <c r="C12" s="6" t="s">
        <v>36</v>
      </c>
      <c r="D12" s="6" t="s">
        <v>40</v>
      </c>
      <c r="E12">
        <v>1</v>
      </c>
      <c r="F12" s="22">
        <v>94.95</v>
      </c>
      <c r="G12" t="s">
        <v>41</v>
      </c>
      <c r="H12" t="s">
        <v>42</v>
      </c>
    </row>
    <row r="13" spans="1:8" ht="15">
      <c r="A13" s="12">
        <v>54000</v>
      </c>
      <c r="B13" t="s">
        <v>2949</v>
      </c>
      <c r="C13" s="6" t="s">
        <v>36</v>
      </c>
      <c r="D13" s="6" t="s">
        <v>30</v>
      </c>
      <c r="E13">
        <v>1</v>
      </c>
      <c r="F13" s="22">
        <v>131.25</v>
      </c>
      <c r="G13" t="s">
        <v>43</v>
      </c>
      <c r="H13" t="s">
        <v>44</v>
      </c>
    </row>
    <row r="14" spans="1:8" ht="15">
      <c r="A14" s="12">
        <v>58000</v>
      </c>
      <c r="B14" t="s">
        <v>2950</v>
      </c>
      <c r="C14" s="6" t="s">
        <v>29</v>
      </c>
      <c r="D14" s="6" t="s">
        <v>30</v>
      </c>
      <c r="E14">
        <v>1</v>
      </c>
      <c r="F14" s="22">
        <v>89.75</v>
      </c>
      <c r="G14" t="s">
        <v>46</v>
      </c>
      <c r="H14" t="s">
        <v>47</v>
      </c>
    </row>
    <row r="15" spans="1:8" ht="15">
      <c r="A15" s="12">
        <v>59000</v>
      </c>
      <c r="B15" t="s">
        <v>2951</v>
      </c>
      <c r="C15" s="6" t="s">
        <v>29</v>
      </c>
      <c r="D15" s="6" t="s">
        <v>30</v>
      </c>
      <c r="E15">
        <v>1</v>
      </c>
      <c r="F15" s="22">
        <v>89.75</v>
      </c>
      <c r="G15" t="s">
        <v>48</v>
      </c>
      <c r="H15" t="s">
        <v>49</v>
      </c>
    </row>
    <row r="16" spans="1:8" ht="15">
      <c r="A16" s="12">
        <v>70000</v>
      </c>
      <c r="B16" t="s">
        <v>2952</v>
      </c>
      <c r="C16" s="6" t="s">
        <v>51</v>
      </c>
      <c r="D16" s="6" t="s">
        <v>52</v>
      </c>
      <c r="E16">
        <v>1</v>
      </c>
      <c r="F16" s="22">
        <v>85</v>
      </c>
      <c r="G16" t="s">
        <v>53</v>
      </c>
      <c r="H16" t="s">
        <v>54</v>
      </c>
    </row>
    <row r="17" spans="1:8" ht="15">
      <c r="A17" s="12">
        <v>71000</v>
      </c>
      <c r="B17" t="s">
        <v>2953</v>
      </c>
      <c r="C17" s="6" t="s">
        <v>51</v>
      </c>
      <c r="D17" s="6" t="s">
        <v>52</v>
      </c>
      <c r="E17">
        <v>1</v>
      </c>
      <c r="F17" s="22">
        <v>85</v>
      </c>
      <c r="G17" t="s">
        <v>55</v>
      </c>
      <c r="H17" s="29">
        <v>4014118000162</v>
      </c>
    </row>
    <row r="18" spans="1:8" ht="15">
      <c r="A18" s="12">
        <v>72000</v>
      </c>
      <c r="B18" t="s">
        <v>2952</v>
      </c>
      <c r="C18" s="6" t="s">
        <v>51</v>
      </c>
      <c r="D18" s="6" t="s">
        <v>52</v>
      </c>
      <c r="E18">
        <v>1</v>
      </c>
      <c r="F18" s="22">
        <v>85</v>
      </c>
      <c r="G18" t="s">
        <v>56</v>
      </c>
      <c r="H18" t="s">
        <v>57</v>
      </c>
    </row>
    <row r="19" spans="1:8" ht="15">
      <c r="A19" s="12">
        <v>73000</v>
      </c>
      <c r="B19" t="s">
        <v>2953</v>
      </c>
      <c r="C19" s="6" t="s">
        <v>51</v>
      </c>
      <c r="D19" s="6" t="s">
        <v>52</v>
      </c>
      <c r="E19">
        <v>1</v>
      </c>
      <c r="F19" s="22">
        <v>85</v>
      </c>
      <c r="G19" t="s">
        <v>58</v>
      </c>
      <c r="H19" t="s">
        <v>59</v>
      </c>
    </row>
    <row r="20" spans="1:8" ht="15">
      <c r="A20" s="12">
        <v>74000</v>
      </c>
      <c r="B20" t="s">
        <v>2954</v>
      </c>
      <c r="C20" s="6" t="s">
        <v>61</v>
      </c>
      <c r="D20" s="6" t="s">
        <v>52</v>
      </c>
      <c r="E20">
        <v>1</v>
      </c>
      <c r="F20" s="22">
        <v>121.10000000000001</v>
      </c>
      <c r="G20" t="s">
        <v>62</v>
      </c>
      <c r="H20" t="s">
        <v>63</v>
      </c>
    </row>
    <row r="21" spans="1:8" ht="15">
      <c r="A21" s="12">
        <v>75000</v>
      </c>
      <c r="B21" t="s">
        <v>2955</v>
      </c>
      <c r="C21" s="6" t="s">
        <v>61</v>
      </c>
      <c r="D21" s="6" t="s">
        <v>52</v>
      </c>
      <c r="E21">
        <v>1</v>
      </c>
      <c r="F21" s="22">
        <v>119</v>
      </c>
      <c r="G21" t="s">
        <v>64</v>
      </c>
      <c r="H21" t="s">
        <v>65</v>
      </c>
    </row>
    <row r="22" spans="1:8" ht="15">
      <c r="A22" s="12">
        <v>75001</v>
      </c>
      <c r="B22" t="s">
        <v>2956</v>
      </c>
      <c r="C22" s="6" t="s">
        <v>61</v>
      </c>
      <c r="D22" s="6" t="s">
        <v>52</v>
      </c>
      <c r="E22">
        <v>1</v>
      </c>
      <c r="F22" s="22">
        <v>119</v>
      </c>
      <c r="G22" s="8" t="s">
        <v>66</v>
      </c>
      <c r="H22" s="8" t="s">
        <v>67</v>
      </c>
    </row>
    <row r="23" spans="1:8" ht="15">
      <c r="A23" s="12">
        <v>90025</v>
      </c>
      <c r="B23" t="s">
        <v>2957</v>
      </c>
      <c r="C23" s="6" t="s">
        <v>69</v>
      </c>
      <c r="D23" s="6" t="s">
        <v>70</v>
      </c>
      <c r="E23">
        <v>1</v>
      </c>
      <c r="F23" s="22">
        <v>85.4</v>
      </c>
      <c r="G23" t="s">
        <v>71</v>
      </c>
      <c r="H23" t="s">
        <v>72</v>
      </c>
    </row>
    <row r="24" spans="1:8" ht="15">
      <c r="A24" s="12">
        <v>102001</v>
      </c>
      <c r="B24" t="s">
        <v>2958</v>
      </c>
      <c r="C24" s="6" t="s">
        <v>12</v>
      </c>
      <c r="D24" s="6" t="s">
        <v>37</v>
      </c>
      <c r="E24">
        <v>1</v>
      </c>
      <c r="F24" s="22">
        <v>21.75</v>
      </c>
      <c r="G24" t="s">
        <v>74</v>
      </c>
      <c r="H24" t="s">
        <v>75</v>
      </c>
    </row>
    <row r="25" spans="1:8" ht="15">
      <c r="A25" s="12">
        <v>110698</v>
      </c>
      <c r="B25" t="s">
        <v>2959</v>
      </c>
      <c r="C25" s="6" t="s">
        <v>12</v>
      </c>
      <c r="D25" s="6" t="s">
        <v>37</v>
      </c>
      <c r="E25">
        <v>1</v>
      </c>
      <c r="F25" s="22">
        <v>40.400000000000006</v>
      </c>
      <c r="G25" t="s">
        <v>76</v>
      </c>
      <c r="H25" t="s">
        <v>77</v>
      </c>
    </row>
    <row r="26" spans="1:8" ht="15">
      <c r="A26" s="12">
        <v>112001</v>
      </c>
      <c r="B26" t="s">
        <v>2960</v>
      </c>
      <c r="C26" s="6" t="s">
        <v>12</v>
      </c>
      <c r="D26" s="6" t="s">
        <v>37</v>
      </c>
      <c r="E26">
        <v>1</v>
      </c>
      <c r="F26" s="22">
        <v>28.450000000000003</v>
      </c>
      <c r="G26" t="s">
        <v>78</v>
      </c>
      <c r="H26" t="s">
        <v>79</v>
      </c>
    </row>
    <row r="27" spans="1:8" ht="15">
      <c r="A27" s="12">
        <v>114000</v>
      </c>
      <c r="B27" t="s">
        <v>2961</v>
      </c>
      <c r="C27" s="6" t="s">
        <v>81</v>
      </c>
      <c r="D27" s="6" t="s">
        <v>37</v>
      </c>
      <c r="E27">
        <v>1</v>
      </c>
      <c r="F27" s="22">
        <v>107.4</v>
      </c>
      <c r="G27" t="s">
        <v>82</v>
      </c>
      <c r="H27" t="s">
        <v>83</v>
      </c>
    </row>
    <row r="28" spans="1:8" ht="15">
      <c r="A28" s="12">
        <v>114002</v>
      </c>
      <c r="B28" t="s">
        <v>2962</v>
      </c>
      <c r="C28" s="6" t="s">
        <v>61</v>
      </c>
      <c r="D28" s="6" t="s">
        <v>37</v>
      </c>
      <c r="E28">
        <v>1</v>
      </c>
      <c r="F28" s="22">
        <v>52.650000000000006</v>
      </c>
      <c r="G28" t="s">
        <v>85</v>
      </c>
      <c r="H28" t="s">
        <v>86</v>
      </c>
    </row>
    <row r="29" spans="1:8" ht="15">
      <c r="A29" s="12">
        <v>115000</v>
      </c>
      <c r="B29" t="s">
        <v>2963</v>
      </c>
      <c r="C29" s="6" t="s">
        <v>12</v>
      </c>
      <c r="D29" s="6" t="s">
        <v>37</v>
      </c>
      <c r="E29">
        <v>1</v>
      </c>
      <c r="F29" s="22">
        <v>29.900000000000002</v>
      </c>
      <c r="G29" t="s">
        <v>87</v>
      </c>
      <c r="H29" t="s">
        <v>88</v>
      </c>
    </row>
    <row r="30" spans="1:8" ht="15">
      <c r="A30" s="12">
        <v>116000</v>
      </c>
      <c r="B30" t="s">
        <v>2964</v>
      </c>
      <c r="C30" s="6" t="s">
        <v>12</v>
      </c>
      <c r="D30" s="6" t="s">
        <v>37</v>
      </c>
      <c r="E30">
        <v>1</v>
      </c>
      <c r="F30" s="22">
        <v>49.800000000000004</v>
      </c>
      <c r="G30" t="s">
        <v>89</v>
      </c>
      <c r="H30" t="s">
        <v>90</v>
      </c>
    </row>
    <row r="31" spans="1:8" ht="15">
      <c r="A31" s="12">
        <v>116001</v>
      </c>
      <c r="B31" t="s">
        <v>2964</v>
      </c>
      <c r="C31" s="6" t="s">
        <v>12</v>
      </c>
      <c r="D31" s="6" t="s">
        <v>37</v>
      </c>
      <c r="E31">
        <v>1</v>
      </c>
      <c r="F31" s="22">
        <v>49.800000000000004</v>
      </c>
      <c r="G31" t="s">
        <v>91</v>
      </c>
      <c r="H31" t="s">
        <v>92</v>
      </c>
    </row>
    <row r="32" spans="1:8" ht="15">
      <c r="A32" s="12">
        <v>118000</v>
      </c>
      <c r="B32" t="s">
        <v>2965</v>
      </c>
      <c r="C32" s="9" t="s">
        <v>12</v>
      </c>
      <c r="D32" s="9" t="s">
        <v>37</v>
      </c>
      <c r="E32">
        <v>1</v>
      </c>
      <c r="F32" s="22">
        <v>59.85</v>
      </c>
      <c r="G32" s="8" t="s">
        <v>93</v>
      </c>
      <c r="H32" s="8" t="s">
        <v>94</v>
      </c>
    </row>
    <row r="33" spans="1:8" ht="15">
      <c r="A33" s="12">
        <v>119000</v>
      </c>
      <c r="B33" t="s">
        <v>2966</v>
      </c>
      <c r="C33" s="6" t="s">
        <v>81</v>
      </c>
      <c r="D33" s="6" t="s">
        <v>37</v>
      </c>
      <c r="E33">
        <v>1</v>
      </c>
      <c r="F33" s="22">
        <v>53.7</v>
      </c>
      <c r="G33" t="s">
        <v>96</v>
      </c>
      <c r="H33" t="s">
        <v>97</v>
      </c>
    </row>
    <row r="34" spans="1:8" ht="15">
      <c r="A34" s="12">
        <v>119001</v>
      </c>
      <c r="B34" t="s">
        <v>2966</v>
      </c>
      <c r="C34" s="6" t="s">
        <v>99</v>
      </c>
      <c r="D34" s="6" t="s">
        <v>37</v>
      </c>
      <c r="E34">
        <v>1</v>
      </c>
      <c r="F34" s="22">
        <v>107.2</v>
      </c>
      <c r="G34" t="s">
        <v>100</v>
      </c>
      <c r="H34" t="s">
        <v>101</v>
      </c>
    </row>
    <row r="35" spans="1:8" ht="15">
      <c r="A35" s="12">
        <v>123000</v>
      </c>
      <c r="B35" t="s">
        <v>2967</v>
      </c>
      <c r="C35" s="6" t="s">
        <v>12</v>
      </c>
      <c r="D35" s="6" t="s">
        <v>103</v>
      </c>
      <c r="E35">
        <v>1</v>
      </c>
      <c r="F35" s="22">
        <v>22.6</v>
      </c>
      <c r="G35" t="s">
        <v>104</v>
      </c>
      <c r="H35" t="s">
        <v>105</v>
      </c>
    </row>
    <row r="36" spans="1:8" ht="15">
      <c r="A36" s="12">
        <v>130000</v>
      </c>
      <c r="B36" t="s">
        <v>2968</v>
      </c>
      <c r="C36" s="6" t="s">
        <v>107</v>
      </c>
      <c r="D36" s="6" t="s">
        <v>30</v>
      </c>
      <c r="E36">
        <v>1</v>
      </c>
      <c r="F36" s="22">
        <v>26.700000000000003</v>
      </c>
      <c r="G36" t="s">
        <v>108</v>
      </c>
      <c r="H36" t="s">
        <v>109</v>
      </c>
    </row>
    <row r="37" spans="1:8" ht="15">
      <c r="A37" s="12">
        <v>132000</v>
      </c>
      <c r="B37" t="s">
        <v>2969</v>
      </c>
      <c r="C37" s="6" t="s">
        <v>107</v>
      </c>
      <c r="D37" s="6" t="s">
        <v>30</v>
      </c>
      <c r="E37">
        <v>1</v>
      </c>
      <c r="F37" s="22">
        <v>54</v>
      </c>
      <c r="G37" t="s">
        <v>110</v>
      </c>
      <c r="H37" t="s">
        <v>111</v>
      </c>
    </row>
    <row r="38" spans="1:8" ht="15">
      <c r="A38" s="12">
        <v>170450</v>
      </c>
      <c r="B38" t="s">
        <v>2970</v>
      </c>
      <c r="C38" s="6" t="s">
        <v>113</v>
      </c>
      <c r="D38" s="6" t="s">
        <v>113</v>
      </c>
      <c r="E38">
        <v>1</v>
      </c>
      <c r="F38" s="22">
        <v>95.55000000000001</v>
      </c>
      <c r="G38" t="s">
        <v>114</v>
      </c>
      <c r="H38" t="s">
        <v>115</v>
      </c>
    </row>
    <row r="39" spans="1:8" ht="15">
      <c r="A39" s="12">
        <v>180600</v>
      </c>
      <c r="B39" t="s">
        <v>2971</v>
      </c>
      <c r="C39" s="6" t="s">
        <v>12</v>
      </c>
      <c r="D39" s="6" t="s">
        <v>117</v>
      </c>
      <c r="E39">
        <v>1</v>
      </c>
      <c r="F39" s="22">
        <v>23</v>
      </c>
      <c r="G39" t="s">
        <v>118</v>
      </c>
      <c r="H39" t="s">
        <v>119</v>
      </c>
    </row>
    <row r="40" spans="1:8" ht="15">
      <c r="A40" s="12">
        <v>181250</v>
      </c>
      <c r="B40" t="s">
        <v>2972</v>
      </c>
      <c r="C40" s="6" t="s">
        <v>121</v>
      </c>
      <c r="D40" s="6" t="s">
        <v>122</v>
      </c>
      <c r="E40">
        <v>1</v>
      </c>
      <c r="F40" s="22">
        <v>45.35</v>
      </c>
      <c r="G40" t="s">
        <v>123</v>
      </c>
      <c r="H40" t="s">
        <v>124</v>
      </c>
    </row>
    <row r="41" spans="1:8" ht="15">
      <c r="A41" s="12">
        <v>209000</v>
      </c>
      <c r="B41" t="s">
        <v>2973</v>
      </c>
      <c r="C41" s="6" t="s">
        <v>37</v>
      </c>
      <c r="D41" s="6" t="s">
        <v>126</v>
      </c>
      <c r="E41">
        <v>1</v>
      </c>
      <c r="F41" s="22">
        <v>43.1</v>
      </c>
      <c r="G41" t="s">
        <v>127</v>
      </c>
      <c r="H41" t="s">
        <v>128</v>
      </c>
    </row>
    <row r="42" spans="1:8" ht="15">
      <c r="A42" s="12">
        <v>211000</v>
      </c>
      <c r="B42" t="s">
        <v>2974</v>
      </c>
      <c r="C42" s="6" t="s">
        <v>130</v>
      </c>
      <c r="D42" s="6" t="s">
        <v>131</v>
      </c>
      <c r="E42">
        <v>1</v>
      </c>
      <c r="F42" s="22">
        <v>21.200000000000003</v>
      </c>
      <c r="G42" t="s">
        <v>132</v>
      </c>
      <c r="H42" t="s">
        <v>133</v>
      </c>
    </row>
    <row r="43" spans="1:8" ht="15">
      <c r="A43" s="12">
        <v>220001</v>
      </c>
      <c r="B43" t="s">
        <v>2975</v>
      </c>
      <c r="C43" s="6" t="s">
        <v>136</v>
      </c>
      <c r="D43" s="6" t="s">
        <v>137</v>
      </c>
      <c r="E43">
        <v>1</v>
      </c>
      <c r="F43" s="22">
        <v>352.75</v>
      </c>
      <c r="G43" t="s">
        <v>138</v>
      </c>
      <c r="H43" t="s">
        <v>139</v>
      </c>
    </row>
    <row r="44" spans="1:8" ht="15">
      <c r="A44" s="12">
        <v>230610</v>
      </c>
      <c r="B44" t="s">
        <v>2976</v>
      </c>
      <c r="C44" s="6" t="s">
        <v>141</v>
      </c>
      <c r="D44" s="6" t="s">
        <v>12</v>
      </c>
      <c r="E44">
        <v>1</v>
      </c>
      <c r="F44" s="22">
        <v>26.700000000000003</v>
      </c>
      <c r="G44" t="s">
        <v>142</v>
      </c>
      <c r="H44" t="s">
        <v>143</v>
      </c>
    </row>
    <row r="45" spans="1:8" ht="15">
      <c r="A45" s="12">
        <v>230910</v>
      </c>
      <c r="B45" t="s">
        <v>2976</v>
      </c>
      <c r="C45" s="6" t="s">
        <v>144</v>
      </c>
      <c r="D45" s="6" t="s">
        <v>99</v>
      </c>
      <c r="E45">
        <v>1</v>
      </c>
      <c r="F45" s="22">
        <v>34.800000000000004</v>
      </c>
      <c r="G45" t="s">
        <v>145</v>
      </c>
      <c r="H45" t="s">
        <v>146</v>
      </c>
    </row>
    <row r="46" spans="1:8" ht="15">
      <c r="A46" s="12">
        <v>240315</v>
      </c>
      <c r="B46" t="s">
        <v>2977</v>
      </c>
      <c r="C46" s="6" t="s">
        <v>148</v>
      </c>
      <c r="D46" s="6" t="s">
        <v>149</v>
      </c>
      <c r="E46">
        <v>1</v>
      </c>
      <c r="F46" s="22">
        <v>67.60000000000001</v>
      </c>
      <c r="G46" t="s">
        <v>150</v>
      </c>
      <c r="H46" t="s">
        <v>151</v>
      </c>
    </row>
    <row r="47" spans="1:8" ht="15">
      <c r="A47" s="12">
        <v>240400</v>
      </c>
      <c r="B47" t="s">
        <v>2978</v>
      </c>
      <c r="C47" s="6" t="s">
        <v>152</v>
      </c>
      <c r="D47" s="6" t="s">
        <v>137</v>
      </c>
      <c r="E47">
        <v>1</v>
      </c>
      <c r="F47" s="22">
        <v>70.55</v>
      </c>
      <c r="G47" t="s">
        <v>153</v>
      </c>
      <c r="H47" t="s">
        <v>154</v>
      </c>
    </row>
    <row r="48" spans="1:8" ht="15">
      <c r="A48" s="12">
        <v>240470</v>
      </c>
      <c r="B48" t="s">
        <v>2979</v>
      </c>
      <c r="C48" s="6" t="s">
        <v>155</v>
      </c>
      <c r="D48" s="6" t="s">
        <v>156</v>
      </c>
      <c r="E48">
        <v>1</v>
      </c>
      <c r="F48" s="22">
        <v>74.5</v>
      </c>
      <c r="G48" t="s">
        <v>157</v>
      </c>
      <c r="H48" t="s">
        <v>158</v>
      </c>
    </row>
    <row r="49" spans="1:8" ht="15">
      <c r="A49" s="12">
        <v>240525</v>
      </c>
      <c r="B49" t="s">
        <v>2980</v>
      </c>
      <c r="C49" s="6" t="s">
        <v>159</v>
      </c>
      <c r="D49" s="6" t="s">
        <v>160</v>
      </c>
      <c r="E49">
        <v>1</v>
      </c>
      <c r="F49" s="22">
        <v>80.95</v>
      </c>
      <c r="G49" t="s">
        <v>161</v>
      </c>
      <c r="H49" t="s">
        <v>162</v>
      </c>
    </row>
    <row r="50" spans="1:8" ht="15">
      <c r="A50" s="12">
        <v>240600</v>
      </c>
      <c r="B50" t="s">
        <v>2981</v>
      </c>
      <c r="C50" s="6" t="s">
        <v>163</v>
      </c>
      <c r="D50" s="6" t="s">
        <v>12</v>
      </c>
      <c r="E50">
        <v>1</v>
      </c>
      <c r="F50" s="22">
        <v>86.65</v>
      </c>
      <c r="G50" t="s">
        <v>164</v>
      </c>
      <c r="H50" t="s">
        <v>165</v>
      </c>
    </row>
    <row r="51" spans="1:8" ht="15">
      <c r="A51" s="12">
        <v>240650</v>
      </c>
      <c r="B51" t="s">
        <v>2982</v>
      </c>
      <c r="C51" s="6" t="s">
        <v>166</v>
      </c>
      <c r="D51" s="6" t="s">
        <v>7</v>
      </c>
      <c r="E51">
        <v>1</v>
      </c>
      <c r="F51" s="22">
        <v>95.2</v>
      </c>
      <c r="G51" t="s">
        <v>167</v>
      </c>
      <c r="H51" t="s">
        <v>168</v>
      </c>
    </row>
    <row r="52" spans="1:8" ht="15">
      <c r="A52" s="12">
        <v>241315</v>
      </c>
      <c r="B52" t="s">
        <v>2983</v>
      </c>
      <c r="C52" s="6" t="s">
        <v>169</v>
      </c>
      <c r="D52" s="6" t="s">
        <v>149</v>
      </c>
      <c r="E52">
        <v>1</v>
      </c>
      <c r="F52" s="22">
        <v>47.150000000000006</v>
      </c>
      <c r="G52" t="s">
        <v>170</v>
      </c>
      <c r="H52" t="s">
        <v>171</v>
      </c>
    </row>
    <row r="53" spans="1:8" ht="15">
      <c r="A53" s="12">
        <v>241400</v>
      </c>
      <c r="B53" t="s">
        <v>2984</v>
      </c>
      <c r="C53" s="6" t="s">
        <v>81</v>
      </c>
      <c r="D53" s="6" t="s">
        <v>137</v>
      </c>
      <c r="E53">
        <v>1</v>
      </c>
      <c r="F53" s="22">
        <v>51.800000000000004</v>
      </c>
      <c r="G53" t="s">
        <v>172</v>
      </c>
      <c r="H53" t="s">
        <v>173</v>
      </c>
    </row>
    <row r="54" spans="1:8" ht="15">
      <c r="A54" s="12">
        <v>241470</v>
      </c>
      <c r="B54" t="s">
        <v>2985</v>
      </c>
      <c r="C54" s="6" t="s">
        <v>174</v>
      </c>
      <c r="D54" s="6" t="s">
        <v>156</v>
      </c>
      <c r="E54">
        <v>1</v>
      </c>
      <c r="F54" s="22">
        <v>53.75</v>
      </c>
      <c r="G54" t="s">
        <v>175</v>
      </c>
      <c r="H54" t="s">
        <v>176</v>
      </c>
    </row>
    <row r="55" spans="1:8" ht="15">
      <c r="A55" s="12">
        <v>241525</v>
      </c>
      <c r="B55" t="s">
        <v>2986</v>
      </c>
      <c r="C55" s="6" t="s">
        <v>122</v>
      </c>
      <c r="D55" s="6" t="s">
        <v>160</v>
      </c>
      <c r="E55">
        <v>1</v>
      </c>
      <c r="F55" s="22">
        <v>56.150000000000006</v>
      </c>
      <c r="G55" t="s">
        <v>177</v>
      </c>
      <c r="H55" t="s">
        <v>178</v>
      </c>
    </row>
    <row r="56" spans="1:8" ht="15">
      <c r="A56" s="12">
        <v>241600</v>
      </c>
      <c r="B56" t="s">
        <v>2987</v>
      </c>
      <c r="C56" s="6" t="s">
        <v>179</v>
      </c>
      <c r="D56" s="6" t="s">
        <v>12</v>
      </c>
      <c r="E56">
        <v>1</v>
      </c>
      <c r="F56" s="22">
        <v>58.650000000000006</v>
      </c>
      <c r="G56" t="s">
        <v>180</v>
      </c>
      <c r="H56" t="s">
        <v>181</v>
      </c>
    </row>
    <row r="57" spans="1:8" ht="15">
      <c r="A57" s="12">
        <v>241650</v>
      </c>
      <c r="B57" t="s">
        <v>2988</v>
      </c>
      <c r="C57" s="6" t="s">
        <v>182</v>
      </c>
      <c r="D57" s="6" t="s">
        <v>7</v>
      </c>
      <c r="E57">
        <v>1</v>
      </c>
      <c r="F57" s="22">
        <v>61.85</v>
      </c>
      <c r="G57" t="s">
        <v>183</v>
      </c>
      <c r="H57" t="s">
        <v>184</v>
      </c>
    </row>
    <row r="58" spans="1:8" ht="15">
      <c r="A58" s="12">
        <v>250000</v>
      </c>
      <c r="B58" t="s">
        <v>2989</v>
      </c>
      <c r="C58" s="6" t="s">
        <v>186</v>
      </c>
      <c r="D58" s="6" t="s">
        <v>187</v>
      </c>
      <c r="E58">
        <v>1</v>
      </c>
      <c r="F58" s="22">
        <v>47.75</v>
      </c>
      <c r="G58" t="s">
        <v>188</v>
      </c>
      <c r="H58" t="s">
        <v>189</v>
      </c>
    </row>
    <row r="59" spans="1:8" ht="15">
      <c r="A59" s="12">
        <v>250001</v>
      </c>
      <c r="B59" t="s">
        <v>2976</v>
      </c>
      <c r="C59" s="6" t="s">
        <v>159</v>
      </c>
      <c r="D59" s="6" t="s">
        <v>131</v>
      </c>
      <c r="E59">
        <v>1</v>
      </c>
      <c r="F59" s="22">
        <v>41.1</v>
      </c>
      <c r="G59" t="s">
        <v>191</v>
      </c>
      <c r="H59" t="s">
        <v>192</v>
      </c>
    </row>
    <row r="60" spans="1:8" ht="15">
      <c r="A60" s="12">
        <v>250002</v>
      </c>
      <c r="B60" t="s">
        <v>2990</v>
      </c>
      <c r="C60" s="6" t="s">
        <v>159</v>
      </c>
      <c r="D60" s="6" t="s">
        <v>131</v>
      </c>
      <c r="E60">
        <v>1</v>
      </c>
      <c r="F60" s="22">
        <v>36.550000000000004</v>
      </c>
      <c r="G60" t="s">
        <v>193</v>
      </c>
      <c r="H60" t="s">
        <v>194</v>
      </c>
    </row>
    <row r="61" spans="1:8" ht="15">
      <c r="A61" s="12">
        <v>250315</v>
      </c>
      <c r="B61" t="s">
        <v>2991</v>
      </c>
      <c r="C61" s="6" t="s">
        <v>69</v>
      </c>
      <c r="D61" s="6" t="s">
        <v>149</v>
      </c>
      <c r="E61">
        <v>1</v>
      </c>
      <c r="F61" s="22">
        <v>52.550000000000004</v>
      </c>
      <c r="G61" t="s">
        <v>196</v>
      </c>
      <c r="H61" t="s">
        <v>197</v>
      </c>
    </row>
    <row r="62" spans="1:8" ht="15">
      <c r="A62" s="12">
        <v>250400</v>
      </c>
      <c r="B62" t="s">
        <v>2991</v>
      </c>
      <c r="C62" s="6" t="s">
        <v>198</v>
      </c>
      <c r="D62" s="6" t="s">
        <v>137</v>
      </c>
      <c r="E62">
        <v>1</v>
      </c>
      <c r="F62" s="22">
        <v>57</v>
      </c>
      <c r="G62" t="s">
        <v>199</v>
      </c>
      <c r="H62" t="s">
        <v>200</v>
      </c>
    </row>
    <row r="63" spans="1:8" ht="15">
      <c r="A63" s="12">
        <v>250470</v>
      </c>
      <c r="B63" t="s">
        <v>2991</v>
      </c>
      <c r="C63" s="6" t="s">
        <v>198</v>
      </c>
      <c r="D63" s="6" t="s">
        <v>156</v>
      </c>
      <c r="E63">
        <v>1</v>
      </c>
      <c r="F63" s="22">
        <v>58.95</v>
      </c>
      <c r="G63" t="s">
        <v>201</v>
      </c>
      <c r="H63" t="s">
        <v>202</v>
      </c>
    </row>
    <row r="64" spans="1:8" ht="15">
      <c r="A64" s="12">
        <v>250525</v>
      </c>
      <c r="B64" t="s">
        <v>2991</v>
      </c>
      <c r="C64" s="6" t="s">
        <v>121</v>
      </c>
      <c r="D64" s="6" t="s">
        <v>160</v>
      </c>
      <c r="E64">
        <v>1</v>
      </c>
      <c r="F64" s="22">
        <v>61.5</v>
      </c>
      <c r="G64" t="s">
        <v>203</v>
      </c>
      <c r="H64" t="s">
        <v>204</v>
      </c>
    </row>
    <row r="65" spans="1:8" ht="15">
      <c r="A65" s="12">
        <v>250600</v>
      </c>
      <c r="B65" t="s">
        <v>2991</v>
      </c>
      <c r="C65" s="6" t="s">
        <v>121</v>
      </c>
      <c r="D65" s="6" t="s">
        <v>12</v>
      </c>
      <c r="E65">
        <v>1</v>
      </c>
      <c r="F65" s="22">
        <v>64.10000000000001</v>
      </c>
      <c r="G65" t="s">
        <v>205</v>
      </c>
      <c r="H65" t="s">
        <v>206</v>
      </c>
    </row>
    <row r="66" spans="1:8" ht="15">
      <c r="A66" s="12">
        <v>250650</v>
      </c>
      <c r="B66" t="s">
        <v>2991</v>
      </c>
      <c r="C66" s="6" t="s">
        <v>121</v>
      </c>
      <c r="D66" s="6" t="s">
        <v>7</v>
      </c>
      <c r="E66">
        <v>1</v>
      </c>
      <c r="F66" s="22">
        <v>67.25</v>
      </c>
      <c r="G66" t="s">
        <v>207</v>
      </c>
      <c r="H66" t="s">
        <v>208</v>
      </c>
    </row>
    <row r="67" spans="1:8" ht="15">
      <c r="A67" s="12">
        <v>251315</v>
      </c>
      <c r="B67" t="s">
        <v>2992</v>
      </c>
      <c r="C67" s="6" t="s">
        <v>99</v>
      </c>
      <c r="D67" s="6" t="s">
        <v>149</v>
      </c>
      <c r="E67">
        <v>1</v>
      </c>
      <c r="F67" s="22">
        <v>52.550000000000004</v>
      </c>
      <c r="G67" t="s">
        <v>209</v>
      </c>
      <c r="H67" t="s">
        <v>210</v>
      </c>
    </row>
    <row r="68" spans="1:8" ht="15">
      <c r="A68" s="12">
        <v>251400</v>
      </c>
      <c r="B68" t="s">
        <v>2992</v>
      </c>
      <c r="C68" s="6" t="s">
        <v>69</v>
      </c>
      <c r="D68" s="6" t="s">
        <v>137</v>
      </c>
      <c r="E68">
        <v>1</v>
      </c>
      <c r="F68" s="22">
        <v>57</v>
      </c>
      <c r="G68" t="s">
        <v>211</v>
      </c>
      <c r="H68" t="s">
        <v>212</v>
      </c>
    </row>
    <row r="69" spans="1:8" ht="15">
      <c r="A69" s="12">
        <v>251470</v>
      </c>
      <c r="B69" t="s">
        <v>2992</v>
      </c>
      <c r="C69" s="6" t="s">
        <v>69</v>
      </c>
      <c r="D69" s="6" t="s">
        <v>156</v>
      </c>
      <c r="E69">
        <v>1</v>
      </c>
      <c r="F69" s="22">
        <v>58.95</v>
      </c>
      <c r="G69" t="s">
        <v>213</v>
      </c>
      <c r="H69" t="s">
        <v>214</v>
      </c>
    </row>
    <row r="70" spans="1:8" ht="15">
      <c r="A70" s="12">
        <v>251525</v>
      </c>
      <c r="B70" t="s">
        <v>2992</v>
      </c>
      <c r="C70" s="6" t="s">
        <v>69</v>
      </c>
      <c r="D70" s="6" t="s">
        <v>160</v>
      </c>
      <c r="E70">
        <v>1</v>
      </c>
      <c r="F70" s="22">
        <v>61.5</v>
      </c>
      <c r="G70" t="s">
        <v>215</v>
      </c>
      <c r="H70" t="s">
        <v>216</v>
      </c>
    </row>
    <row r="71" spans="1:8" ht="15">
      <c r="A71" s="12">
        <v>251600</v>
      </c>
      <c r="B71" t="s">
        <v>2992</v>
      </c>
      <c r="C71" s="6" t="s">
        <v>198</v>
      </c>
      <c r="D71" s="6" t="s">
        <v>12</v>
      </c>
      <c r="E71">
        <v>1</v>
      </c>
      <c r="F71" s="22">
        <v>64.10000000000001</v>
      </c>
      <c r="G71" t="s">
        <v>217</v>
      </c>
      <c r="H71" t="s">
        <v>218</v>
      </c>
    </row>
    <row r="72" spans="1:8" ht="15">
      <c r="A72" s="12">
        <v>251650</v>
      </c>
      <c r="B72" t="s">
        <v>2992</v>
      </c>
      <c r="C72" s="6" t="s">
        <v>198</v>
      </c>
      <c r="D72" s="6" t="s">
        <v>7</v>
      </c>
      <c r="E72">
        <v>1</v>
      </c>
      <c r="F72" s="22">
        <v>67.25</v>
      </c>
      <c r="G72" t="s">
        <v>219</v>
      </c>
      <c r="H72" t="s">
        <v>220</v>
      </c>
    </row>
    <row r="73" spans="1:8" ht="15">
      <c r="A73" s="12">
        <v>254470</v>
      </c>
      <c r="B73" t="s">
        <v>2993</v>
      </c>
      <c r="C73" s="6" t="s">
        <v>69</v>
      </c>
      <c r="D73" s="6" t="s">
        <v>156</v>
      </c>
      <c r="E73">
        <v>1</v>
      </c>
      <c r="F73" s="22">
        <v>54.6</v>
      </c>
      <c r="G73" t="s">
        <v>228</v>
      </c>
      <c r="H73" t="s">
        <v>229</v>
      </c>
    </row>
    <row r="74" spans="1:8" ht="15">
      <c r="A74" s="12">
        <v>254525</v>
      </c>
      <c r="B74" t="s">
        <v>2993</v>
      </c>
      <c r="C74" s="6" t="s">
        <v>69</v>
      </c>
      <c r="D74" s="6" t="s">
        <v>160</v>
      </c>
      <c r="E74">
        <v>1</v>
      </c>
      <c r="F74" s="22">
        <v>56.75</v>
      </c>
      <c r="G74" t="s">
        <v>230</v>
      </c>
      <c r="H74" t="s">
        <v>231</v>
      </c>
    </row>
    <row r="75" spans="1:8" ht="15">
      <c r="A75" s="12">
        <v>254600</v>
      </c>
      <c r="B75" t="s">
        <v>2993</v>
      </c>
      <c r="C75" s="6" t="s">
        <v>198</v>
      </c>
      <c r="D75" s="6" t="s">
        <v>12</v>
      </c>
      <c r="E75">
        <v>1</v>
      </c>
      <c r="F75" s="22">
        <v>58.85</v>
      </c>
      <c r="G75" t="s">
        <v>232</v>
      </c>
      <c r="H75" t="s">
        <v>233</v>
      </c>
    </row>
    <row r="76" spans="1:8" ht="15">
      <c r="A76" s="12">
        <v>260000</v>
      </c>
      <c r="B76" t="s">
        <v>2994</v>
      </c>
      <c r="C76" s="6" t="s">
        <v>234</v>
      </c>
      <c r="D76" s="6" t="s">
        <v>159</v>
      </c>
      <c r="E76">
        <v>1</v>
      </c>
      <c r="F76" s="22">
        <v>826.4000000000001</v>
      </c>
      <c r="G76" t="s">
        <v>235</v>
      </c>
      <c r="H76" t="s">
        <v>236</v>
      </c>
    </row>
    <row r="77" spans="1:9" ht="15">
      <c r="A77" s="12">
        <v>270000</v>
      </c>
      <c r="B77" t="s">
        <v>3754</v>
      </c>
      <c r="C77" s="25">
        <v>1950</v>
      </c>
      <c r="D77" s="25">
        <v>590</v>
      </c>
      <c r="E77" s="15">
        <v>1</v>
      </c>
      <c r="F77" s="22">
        <v>79</v>
      </c>
      <c r="G77" s="26">
        <v>468542</v>
      </c>
      <c r="H77" s="27">
        <v>4014118468542</v>
      </c>
      <c r="I77" s="22"/>
    </row>
    <row r="78" spans="1:9" ht="15">
      <c r="A78" s="12">
        <v>271000</v>
      </c>
      <c r="B78" t="s">
        <v>3755</v>
      </c>
      <c r="C78" s="25">
        <v>4200</v>
      </c>
      <c r="D78" s="25">
        <v>1280</v>
      </c>
      <c r="E78" s="15">
        <v>1</v>
      </c>
      <c r="F78" s="22">
        <v>179</v>
      </c>
      <c r="G78" s="26">
        <v>468559</v>
      </c>
      <c r="H78" s="27">
        <v>4014118468559</v>
      </c>
      <c r="I78" s="22"/>
    </row>
    <row r="79" spans="1:9" ht="15">
      <c r="A79" s="12">
        <v>272000</v>
      </c>
      <c r="B79" t="s">
        <v>3756</v>
      </c>
      <c r="C79" s="25">
        <v>6100</v>
      </c>
      <c r="D79" s="25">
        <v>1280</v>
      </c>
      <c r="E79" s="15">
        <v>1</v>
      </c>
      <c r="F79" s="22">
        <v>240</v>
      </c>
      <c r="G79" s="26">
        <v>468641</v>
      </c>
      <c r="H79" s="27">
        <v>4014118468641</v>
      </c>
      <c r="I79" s="22"/>
    </row>
    <row r="80" spans="1:8" ht="15">
      <c r="A80" s="12">
        <v>290500</v>
      </c>
      <c r="B80" t="s">
        <v>2995</v>
      </c>
      <c r="C80" s="6" t="s">
        <v>242</v>
      </c>
      <c r="D80" s="9" t="s">
        <v>61</v>
      </c>
      <c r="E80">
        <v>1</v>
      </c>
      <c r="F80" s="22">
        <v>15.3</v>
      </c>
      <c r="G80" s="8" t="s">
        <v>243</v>
      </c>
      <c r="H80" s="8" t="s">
        <v>244</v>
      </c>
    </row>
    <row r="81" spans="1:8" ht="15">
      <c r="A81" s="12">
        <v>290600</v>
      </c>
      <c r="B81" t="s">
        <v>2996</v>
      </c>
      <c r="C81" s="6" t="s">
        <v>242</v>
      </c>
      <c r="D81" s="6" t="s">
        <v>12</v>
      </c>
      <c r="E81">
        <v>1</v>
      </c>
      <c r="F81" s="22">
        <v>16.05</v>
      </c>
      <c r="G81" t="s">
        <v>245</v>
      </c>
      <c r="H81" t="s">
        <v>246</v>
      </c>
    </row>
    <row r="82" spans="1:8" ht="15">
      <c r="A82" s="12">
        <v>290800</v>
      </c>
      <c r="B82" t="s">
        <v>2997</v>
      </c>
      <c r="C82" s="6" t="s">
        <v>247</v>
      </c>
      <c r="D82" s="6" t="s">
        <v>122</v>
      </c>
      <c r="E82">
        <v>1</v>
      </c>
      <c r="F82" s="22">
        <v>19.75</v>
      </c>
      <c r="G82" t="s">
        <v>248</v>
      </c>
      <c r="H82" t="s">
        <v>249</v>
      </c>
    </row>
    <row r="83" spans="1:8" ht="15">
      <c r="A83" s="12">
        <v>300000</v>
      </c>
      <c r="B83" t="s">
        <v>2998</v>
      </c>
      <c r="C83" s="6" t="s">
        <v>7</v>
      </c>
      <c r="D83" s="6" t="s">
        <v>130</v>
      </c>
      <c r="E83">
        <v>1</v>
      </c>
      <c r="F83" s="22">
        <v>22.900000000000002</v>
      </c>
      <c r="G83" t="s">
        <v>251</v>
      </c>
      <c r="H83" t="s">
        <v>252</v>
      </c>
    </row>
    <row r="84" spans="1:8" ht="15">
      <c r="A84" s="12">
        <v>301000</v>
      </c>
      <c r="B84" t="s">
        <v>2999</v>
      </c>
      <c r="C84" s="6" t="s">
        <v>70</v>
      </c>
      <c r="D84" s="6" t="s">
        <v>254</v>
      </c>
      <c r="E84">
        <v>1</v>
      </c>
      <c r="F84" s="22">
        <v>23</v>
      </c>
      <c r="G84" t="s">
        <v>255</v>
      </c>
      <c r="H84" t="s">
        <v>256</v>
      </c>
    </row>
    <row r="85" spans="1:8" ht="15">
      <c r="A85" s="12">
        <v>302000</v>
      </c>
      <c r="B85" t="s">
        <v>3000</v>
      </c>
      <c r="C85" s="6" t="s">
        <v>81</v>
      </c>
      <c r="D85" s="6" t="s">
        <v>258</v>
      </c>
      <c r="E85">
        <v>1</v>
      </c>
      <c r="F85" s="22">
        <v>32.45</v>
      </c>
      <c r="G85" t="s">
        <v>259</v>
      </c>
      <c r="H85" t="s">
        <v>260</v>
      </c>
    </row>
    <row r="86" spans="1:8" ht="15">
      <c r="A86" s="12">
        <v>303000</v>
      </c>
      <c r="B86" t="s">
        <v>3001</v>
      </c>
      <c r="C86" s="9" t="s">
        <v>258</v>
      </c>
      <c r="D86" s="9" t="s">
        <v>262</v>
      </c>
      <c r="E86">
        <v>1</v>
      </c>
      <c r="F86" s="22">
        <v>25.650000000000002</v>
      </c>
      <c r="G86" s="8" t="s">
        <v>263</v>
      </c>
      <c r="H86" s="8" t="s">
        <v>264</v>
      </c>
    </row>
    <row r="87" spans="1:8" ht="15">
      <c r="A87" s="12">
        <v>310000</v>
      </c>
      <c r="B87" t="s">
        <v>3002</v>
      </c>
      <c r="C87" s="6" t="s">
        <v>266</v>
      </c>
      <c r="D87" s="6" t="s">
        <v>40</v>
      </c>
      <c r="E87">
        <v>1</v>
      </c>
      <c r="F87" s="22">
        <v>13.100000000000001</v>
      </c>
      <c r="G87" t="s">
        <v>267</v>
      </c>
      <c r="H87" t="s">
        <v>268</v>
      </c>
    </row>
    <row r="88" spans="1:8" ht="15">
      <c r="A88" s="12">
        <v>311000</v>
      </c>
      <c r="B88" t="s">
        <v>3003</v>
      </c>
      <c r="C88" s="6" t="s">
        <v>266</v>
      </c>
      <c r="D88" s="6" t="s">
        <v>40</v>
      </c>
      <c r="E88">
        <v>1</v>
      </c>
      <c r="F88" s="22">
        <v>13.5</v>
      </c>
      <c r="G88" t="s">
        <v>269</v>
      </c>
      <c r="H88" t="s">
        <v>270</v>
      </c>
    </row>
    <row r="89" spans="1:8" ht="15">
      <c r="A89" s="12">
        <v>312000</v>
      </c>
      <c r="B89" t="s">
        <v>3004</v>
      </c>
      <c r="C89" s="6" t="s">
        <v>122</v>
      </c>
      <c r="D89" s="6" t="s">
        <v>40</v>
      </c>
      <c r="E89">
        <v>1</v>
      </c>
      <c r="F89" s="22">
        <v>19.900000000000002</v>
      </c>
      <c r="G89" t="s">
        <v>271</v>
      </c>
      <c r="H89" t="s">
        <v>272</v>
      </c>
    </row>
    <row r="90" spans="1:8" ht="15">
      <c r="A90" s="12">
        <v>313000</v>
      </c>
      <c r="B90" t="s">
        <v>3005</v>
      </c>
      <c r="C90" s="6" t="s">
        <v>122</v>
      </c>
      <c r="D90" s="6" t="s">
        <v>40</v>
      </c>
      <c r="E90">
        <v>1</v>
      </c>
      <c r="F90" s="22">
        <v>18.25</v>
      </c>
      <c r="G90" t="s">
        <v>273</v>
      </c>
      <c r="H90" t="s">
        <v>274</v>
      </c>
    </row>
    <row r="91" spans="1:8" ht="15">
      <c r="A91" s="12">
        <v>314400</v>
      </c>
      <c r="B91" t="s">
        <v>3006</v>
      </c>
      <c r="C91" s="6" t="s">
        <v>155</v>
      </c>
      <c r="D91" s="6" t="s">
        <v>137</v>
      </c>
      <c r="E91">
        <v>1</v>
      </c>
      <c r="F91" s="22">
        <v>16.6</v>
      </c>
      <c r="G91" t="s">
        <v>275</v>
      </c>
      <c r="H91" t="s">
        <v>276</v>
      </c>
    </row>
    <row r="92" spans="1:9" ht="15">
      <c r="A92" s="12">
        <v>315000</v>
      </c>
      <c r="B92" t="s">
        <v>3758</v>
      </c>
      <c r="C92" s="25">
        <v>458</v>
      </c>
      <c r="D92" s="25" t="s">
        <v>2924</v>
      </c>
      <c r="E92" s="15">
        <v>1</v>
      </c>
      <c r="F92" s="22">
        <v>18.400000000000002</v>
      </c>
      <c r="G92" s="26">
        <v>468740</v>
      </c>
      <c r="H92" s="27">
        <v>4014118468740</v>
      </c>
      <c r="I92" s="22"/>
    </row>
    <row r="93" spans="1:8" ht="15">
      <c r="A93" s="12">
        <v>316000</v>
      </c>
      <c r="B93" t="s">
        <v>3757</v>
      </c>
      <c r="C93" s="6">
        <v>446</v>
      </c>
      <c r="D93" s="25" t="s">
        <v>2924</v>
      </c>
      <c r="E93">
        <v>1</v>
      </c>
      <c r="F93" s="22">
        <v>18.8</v>
      </c>
      <c r="G93" s="23">
        <v>468757</v>
      </c>
      <c r="H93" s="11">
        <v>4014118468757</v>
      </c>
    </row>
    <row r="94" spans="1:8" ht="15">
      <c r="A94" s="12">
        <v>320000</v>
      </c>
      <c r="B94" t="s">
        <v>3007</v>
      </c>
      <c r="C94" s="6" t="s">
        <v>266</v>
      </c>
      <c r="D94" s="6" t="s">
        <v>40</v>
      </c>
      <c r="E94">
        <v>1</v>
      </c>
      <c r="F94" s="22">
        <v>18.55</v>
      </c>
      <c r="G94" t="s">
        <v>278</v>
      </c>
      <c r="H94" t="s">
        <v>279</v>
      </c>
    </row>
    <row r="95" spans="1:8" ht="15">
      <c r="A95" s="12">
        <v>321000</v>
      </c>
      <c r="B95" t="s">
        <v>3008</v>
      </c>
      <c r="C95" s="6" t="s">
        <v>266</v>
      </c>
      <c r="D95" s="6" t="s">
        <v>40</v>
      </c>
      <c r="E95">
        <v>1</v>
      </c>
      <c r="F95" s="22">
        <v>18.55</v>
      </c>
      <c r="G95" t="s">
        <v>280</v>
      </c>
      <c r="H95" t="s">
        <v>281</v>
      </c>
    </row>
    <row r="96" spans="1:8" ht="15">
      <c r="A96" s="12">
        <v>324400</v>
      </c>
      <c r="B96" t="s">
        <v>3009</v>
      </c>
      <c r="C96" s="6" t="s">
        <v>155</v>
      </c>
      <c r="D96" s="6" t="s">
        <v>137</v>
      </c>
      <c r="E96">
        <v>1</v>
      </c>
      <c r="F96" s="22">
        <v>18.85</v>
      </c>
      <c r="G96" t="s">
        <v>282</v>
      </c>
      <c r="H96" t="s">
        <v>283</v>
      </c>
    </row>
    <row r="97" spans="1:8" ht="15">
      <c r="A97" s="12">
        <v>325400</v>
      </c>
      <c r="B97" t="s">
        <v>3010</v>
      </c>
      <c r="C97" s="6" t="s">
        <v>155</v>
      </c>
      <c r="D97" s="6" t="s">
        <v>137</v>
      </c>
      <c r="E97">
        <v>1</v>
      </c>
      <c r="F97" s="22">
        <v>18.85</v>
      </c>
      <c r="G97" t="s">
        <v>284</v>
      </c>
      <c r="H97" t="s">
        <v>285</v>
      </c>
    </row>
    <row r="98" spans="1:8" ht="15">
      <c r="A98" s="12">
        <v>350000</v>
      </c>
      <c r="B98" t="s">
        <v>3011</v>
      </c>
      <c r="C98" s="6" t="s">
        <v>287</v>
      </c>
      <c r="D98" s="6" t="s">
        <v>113</v>
      </c>
      <c r="E98">
        <v>1</v>
      </c>
      <c r="F98" s="22">
        <v>578.95</v>
      </c>
      <c r="G98" t="s">
        <v>288</v>
      </c>
      <c r="H98" t="s">
        <v>289</v>
      </c>
    </row>
    <row r="99" spans="1:8" ht="15">
      <c r="A99" s="12">
        <v>351000</v>
      </c>
      <c r="B99" t="s">
        <v>3012</v>
      </c>
      <c r="C99" s="6" t="s">
        <v>69</v>
      </c>
      <c r="D99" s="6" t="s">
        <v>291</v>
      </c>
      <c r="E99">
        <v>1</v>
      </c>
      <c r="F99" s="22">
        <v>52.7</v>
      </c>
      <c r="G99" t="s">
        <v>292</v>
      </c>
      <c r="H99" t="s">
        <v>293</v>
      </c>
    </row>
    <row r="100" spans="1:8" ht="15">
      <c r="A100" s="12">
        <v>352000</v>
      </c>
      <c r="B100" t="s">
        <v>3013</v>
      </c>
      <c r="C100" s="6" t="s">
        <v>99</v>
      </c>
      <c r="D100" s="6" t="s">
        <v>295</v>
      </c>
      <c r="E100">
        <v>1</v>
      </c>
      <c r="F100" s="22">
        <v>131.6</v>
      </c>
      <c r="G100" t="s">
        <v>296</v>
      </c>
      <c r="H100" t="s">
        <v>297</v>
      </c>
    </row>
    <row r="101" spans="1:8" ht="15">
      <c r="A101" s="12">
        <v>360010</v>
      </c>
      <c r="B101" t="s">
        <v>3014</v>
      </c>
      <c r="C101" s="6" t="s">
        <v>299</v>
      </c>
      <c r="D101" s="6" t="s">
        <v>254</v>
      </c>
      <c r="E101">
        <v>1</v>
      </c>
      <c r="F101" s="22">
        <v>189.3</v>
      </c>
      <c r="G101" t="s">
        <v>300</v>
      </c>
      <c r="H101" t="s">
        <v>301</v>
      </c>
    </row>
    <row r="102" spans="1:8" ht="15">
      <c r="A102" s="12">
        <v>360020</v>
      </c>
      <c r="B102" t="s">
        <v>3015</v>
      </c>
      <c r="C102" s="6" t="s">
        <v>309</v>
      </c>
      <c r="D102" s="6" t="s">
        <v>40</v>
      </c>
      <c r="E102">
        <v>1</v>
      </c>
      <c r="F102" s="22">
        <v>113.2</v>
      </c>
      <c r="G102" t="s">
        <v>310</v>
      </c>
      <c r="H102" t="s">
        <v>311</v>
      </c>
    </row>
    <row r="103" spans="1:8" ht="15">
      <c r="A103" s="12">
        <v>370025</v>
      </c>
      <c r="B103" t="s">
        <v>3016</v>
      </c>
      <c r="C103" s="6" t="s">
        <v>113</v>
      </c>
      <c r="D103" s="6" t="s">
        <v>126</v>
      </c>
      <c r="E103">
        <v>1</v>
      </c>
      <c r="F103" s="22">
        <v>109.85000000000001</v>
      </c>
      <c r="G103" t="s">
        <v>313</v>
      </c>
      <c r="H103" t="s">
        <v>314</v>
      </c>
    </row>
    <row r="104" spans="1:8" ht="15">
      <c r="A104" s="12">
        <v>371000</v>
      </c>
      <c r="B104" t="s">
        <v>3017</v>
      </c>
      <c r="C104" s="6" t="s">
        <v>316</v>
      </c>
      <c r="D104" s="6" t="s">
        <v>52</v>
      </c>
      <c r="E104">
        <v>1</v>
      </c>
      <c r="F104" s="22">
        <v>91</v>
      </c>
      <c r="G104" t="s">
        <v>317</v>
      </c>
      <c r="H104" t="s">
        <v>318</v>
      </c>
    </row>
    <row r="105" spans="1:8" ht="15">
      <c r="A105" s="12">
        <v>380000</v>
      </c>
      <c r="B105" t="s">
        <v>3018</v>
      </c>
      <c r="C105" s="6" t="s">
        <v>70</v>
      </c>
      <c r="D105" s="6" t="s">
        <v>137</v>
      </c>
      <c r="E105">
        <v>1</v>
      </c>
      <c r="F105" s="22">
        <v>17.45</v>
      </c>
      <c r="G105" t="s">
        <v>320</v>
      </c>
      <c r="H105" t="s">
        <v>321</v>
      </c>
    </row>
    <row r="106" spans="1:8" ht="15">
      <c r="A106" s="12">
        <v>382000</v>
      </c>
      <c r="B106" t="s">
        <v>3018</v>
      </c>
      <c r="C106" s="6" t="s">
        <v>52</v>
      </c>
      <c r="D106" s="6" t="s">
        <v>137</v>
      </c>
      <c r="E106">
        <v>1</v>
      </c>
      <c r="F106" s="22">
        <v>41.5</v>
      </c>
      <c r="G106" t="s">
        <v>322</v>
      </c>
      <c r="H106" t="s">
        <v>323</v>
      </c>
    </row>
    <row r="107" spans="1:8" ht="15">
      <c r="A107" s="12">
        <v>383000</v>
      </c>
      <c r="B107" t="s">
        <v>3019</v>
      </c>
      <c r="C107" s="6" t="s">
        <v>137</v>
      </c>
      <c r="D107" s="6" t="s">
        <v>324</v>
      </c>
      <c r="E107">
        <v>1</v>
      </c>
      <c r="F107" s="22">
        <v>48.75</v>
      </c>
      <c r="G107" t="s">
        <v>325</v>
      </c>
      <c r="H107" t="s">
        <v>326</v>
      </c>
    </row>
    <row r="108" spans="1:8" ht="15">
      <c r="A108" s="12">
        <v>400008</v>
      </c>
      <c r="B108" t="s">
        <v>3020</v>
      </c>
      <c r="C108" s="6" t="s">
        <v>240</v>
      </c>
      <c r="D108" s="6" t="s">
        <v>328</v>
      </c>
      <c r="E108">
        <v>1</v>
      </c>
      <c r="F108" s="22">
        <v>4.55</v>
      </c>
      <c r="G108" t="s">
        <v>329</v>
      </c>
      <c r="H108" t="s">
        <v>330</v>
      </c>
    </row>
    <row r="109" spans="1:8" ht="15">
      <c r="A109" s="12">
        <v>400010</v>
      </c>
      <c r="B109" t="s">
        <v>3021</v>
      </c>
      <c r="C109" s="6" t="s">
        <v>240</v>
      </c>
      <c r="D109" s="6" t="s">
        <v>328</v>
      </c>
      <c r="E109">
        <v>1</v>
      </c>
      <c r="F109" s="22">
        <v>4.55</v>
      </c>
      <c r="G109" t="s">
        <v>331</v>
      </c>
      <c r="H109" t="s">
        <v>332</v>
      </c>
    </row>
    <row r="110" spans="1:8" ht="15">
      <c r="A110" s="12">
        <v>400012</v>
      </c>
      <c r="B110" t="s">
        <v>3022</v>
      </c>
      <c r="C110" s="6" t="s">
        <v>333</v>
      </c>
      <c r="D110" s="6" t="s">
        <v>328</v>
      </c>
      <c r="E110">
        <v>1</v>
      </c>
      <c r="F110" s="22">
        <v>4.55</v>
      </c>
      <c r="G110" t="s">
        <v>334</v>
      </c>
      <c r="H110" t="s">
        <v>335</v>
      </c>
    </row>
    <row r="111" spans="1:8" ht="15">
      <c r="A111" s="12">
        <v>410000</v>
      </c>
      <c r="B111" t="s">
        <v>3023</v>
      </c>
      <c r="C111" s="6" t="s">
        <v>227</v>
      </c>
      <c r="D111" s="6" t="s">
        <v>337</v>
      </c>
      <c r="E111">
        <v>1</v>
      </c>
      <c r="F111" s="22">
        <v>10.100000000000001</v>
      </c>
      <c r="G111" t="s">
        <v>338</v>
      </c>
      <c r="H111" t="s">
        <v>339</v>
      </c>
    </row>
    <row r="112" spans="1:8" ht="15">
      <c r="A112" s="12">
        <v>411160</v>
      </c>
      <c r="B112" t="s">
        <v>3024</v>
      </c>
      <c r="C112" s="6" t="s">
        <v>337</v>
      </c>
      <c r="D112" s="6" t="s">
        <v>337</v>
      </c>
      <c r="E112">
        <v>1</v>
      </c>
      <c r="F112" s="22">
        <v>11.25</v>
      </c>
      <c r="G112" t="s">
        <v>340</v>
      </c>
      <c r="H112" t="s">
        <v>341</v>
      </c>
    </row>
    <row r="113" spans="1:8" ht="15">
      <c r="A113" s="12">
        <v>430000</v>
      </c>
      <c r="B113" t="s">
        <v>3025</v>
      </c>
      <c r="C113" s="6" t="s">
        <v>227</v>
      </c>
      <c r="D113" s="6" t="s">
        <v>343</v>
      </c>
      <c r="E113">
        <v>1</v>
      </c>
      <c r="F113" s="22">
        <v>20.35</v>
      </c>
      <c r="G113" t="s">
        <v>344</v>
      </c>
      <c r="H113" t="s">
        <v>345</v>
      </c>
    </row>
    <row r="114" spans="1:8" ht="15">
      <c r="A114" s="12">
        <v>450000</v>
      </c>
      <c r="B114" t="s">
        <v>3026</v>
      </c>
      <c r="C114" s="6" t="s">
        <v>333</v>
      </c>
      <c r="D114" s="6" t="s">
        <v>137</v>
      </c>
      <c r="E114">
        <v>1</v>
      </c>
      <c r="F114" s="22">
        <v>9.15</v>
      </c>
      <c r="G114" t="s">
        <v>347</v>
      </c>
      <c r="H114" t="s">
        <v>348</v>
      </c>
    </row>
    <row r="115" spans="1:8" ht="15">
      <c r="A115" s="12">
        <v>451000</v>
      </c>
      <c r="B115" t="s">
        <v>3027</v>
      </c>
      <c r="C115" s="6" t="s">
        <v>137</v>
      </c>
      <c r="D115" s="6" t="s">
        <v>113</v>
      </c>
      <c r="E115">
        <v>1</v>
      </c>
      <c r="F115" s="22">
        <v>15.700000000000001</v>
      </c>
      <c r="G115" t="s">
        <v>351</v>
      </c>
      <c r="H115" t="s">
        <v>352</v>
      </c>
    </row>
    <row r="116" spans="1:8" ht="15">
      <c r="A116" s="12">
        <v>452000</v>
      </c>
      <c r="B116" t="s">
        <v>3028</v>
      </c>
      <c r="C116" s="6" t="s">
        <v>113</v>
      </c>
      <c r="D116" s="6" t="s">
        <v>113</v>
      </c>
      <c r="E116">
        <v>1</v>
      </c>
      <c r="F116" s="22">
        <v>21.55</v>
      </c>
      <c r="G116" t="s">
        <v>354</v>
      </c>
      <c r="H116" t="s">
        <v>355</v>
      </c>
    </row>
    <row r="117" spans="1:8" ht="15">
      <c r="A117" s="12">
        <v>460190</v>
      </c>
      <c r="B117" t="s">
        <v>3029</v>
      </c>
      <c r="C117" s="6" t="s">
        <v>223</v>
      </c>
      <c r="D117" s="6" t="s">
        <v>357</v>
      </c>
      <c r="E117">
        <v>1</v>
      </c>
      <c r="F117" s="22">
        <v>14.05</v>
      </c>
      <c r="G117" t="s">
        <v>358</v>
      </c>
      <c r="H117" t="s">
        <v>359</v>
      </c>
    </row>
    <row r="118" spans="1:8" ht="15">
      <c r="A118" s="12">
        <v>461180</v>
      </c>
      <c r="B118" t="s">
        <v>3030</v>
      </c>
      <c r="C118" s="6" t="s">
        <v>227</v>
      </c>
      <c r="D118" s="6" t="s">
        <v>360</v>
      </c>
      <c r="E118">
        <v>1</v>
      </c>
      <c r="F118" s="22">
        <v>14.5</v>
      </c>
      <c r="G118" t="s">
        <v>361</v>
      </c>
      <c r="H118" t="s">
        <v>362</v>
      </c>
    </row>
    <row r="119" spans="1:8" ht="15">
      <c r="A119" s="12">
        <v>461190</v>
      </c>
      <c r="B119" t="s">
        <v>3031</v>
      </c>
      <c r="C119" s="6" t="s">
        <v>223</v>
      </c>
      <c r="D119" s="6" t="s">
        <v>357</v>
      </c>
      <c r="E119">
        <v>1</v>
      </c>
      <c r="F119" s="22">
        <v>15.350000000000001</v>
      </c>
      <c r="G119" t="s">
        <v>363</v>
      </c>
      <c r="H119" t="s">
        <v>364</v>
      </c>
    </row>
    <row r="120" spans="1:8" ht="15">
      <c r="A120" s="12">
        <v>470160</v>
      </c>
      <c r="B120" t="s">
        <v>3032</v>
      </c>
      <c r="C120" s="6" t="s">
        <v>227</v>
      </c>
      <c r="D120" s="6" t="s">
        <v>337</v>
      </c>
      <c r="E120">
        <v>1</v>
      </c>
      <c r="F120" s="22">
        <v>13.200000000000001</v>
      </c>
      <c r="G120" t="s">
        <v>366</v>
      </c>
      <c r="H120" t="s">
        <v>367</v>
      </c>
    </row>
    <row r="121" spans="1:8" ht="15">
      <c r="A121" s="12">
        <v>470170</v>
      </c>
      <c r="B121" t="s">
        <v>3033</v>
      </c>
      <c r="C121" s="6" t="s">
        <v>227</v>
      </c>
      <c r="D121" s="6" t="s">
        <v>328</v>
      </c>
      <c r="E121">
        <v>1</v>
      </c>
      <c r="F121" s="22">
        <v>14.200000000000001</v>
      </c>
      <c r="G121" t="s">
        <v>368</v>
      </c>
      <c r="H121" t="s">
        <v>369</v>
      </c>
    </row>
    <row r="122" spans="1:8" ht="15">
      <c r="A122" s="12">
        <v>471160</v>
      </c>
      <c r="B122" t="s">
        <v>3034</v>
      </c>
      <c r="C122" s="6" t="s">
        <v>227</v>
      </c>
      <c r="D122" s="6" t="s">
        <v>337</v>
      </c>
      <c r="E122">
        <v>1</v>
      </c>
      <c r="F122" s="22">
        <v>13.9</v>
      </c>
      <c r="G122" t="s">
        <v>370</v>
      </c>
      <c r="H122" t="s">
        <v>371</v>
      </c>
    </row>
    <row r="123" spans="1:8" ht="15">
      <c r="A123" s="12">
        <v>471170</v>
      </c>
      <c r="B123" t="s">
        <v>3034</v>
      </c>
      <c r="C123" s="6" t="s">
        <v>227</v>
      </c>
      <c r="D123" s="6" t="s">
        <v>328</v>
      </c>
      <c r="E123">
        <v>1</v>
      </c>
      <c r="F123" s="22">
        <v>14.8</v>
      </c>
      <c r="G123" t="s">
        <v>372</v>
      </c>
      <c r="H123" t="s">
        <v>373</v>
      </c>
    </row>
    <row r="124" spans="1:8" ht="15">
      <c r="A124" s="12">
        <v>480200</v>
      </c>
      <c r="B124" t="s">
        <v>3035</v>
      </c>
      <c r="C124" s="6" t="s">
        <v>227</v>
      </c>
      <c r="D124" s="6" t="s">
        <v>223</v>
      </c>
      <c r="E124">
        <v>1</v>
      </c>
      <c r="F124" s="22">
        <v>14.600000000000001</v>
      </c>
      <c r="G124" t="s">
        <v>375</v>
      </c>
      <c r="H124" t="s">
        <v>376</v>
      </c>
    </row>
    <row r="125" spans="1:8" ht="15">
      <c r="A125" s="12">
        <v>510000</v>
      </c>
      <c r="B125" t="s">
        <v>3036</v>
      </c>
      <c r="C125" s="6" t="s">
        <v>70</v>
      </c>
      <c r="D125" s="6" t="s">
        <v>378</v>
      </c>
      <c r="E125">
        <v>1</v>
      </c>
      <c r="F125" s="22">
        <v>21.5</v>
      </c>
      <c r="G125" t="s">
        <v>379</v>
      </c>
      <c r="H125" t="s">
        <v>380</v>
      </c>
    </row>
    <row r="126" spans="1:8" ht="15">
      <c r="A126" s="12">
        <v>530000</v>
      </c>
      <c r="B126" t="s">
        <v>3037</v>
      </c>
      <c r="C126" s="6" t="s">
        <v>223</v>
      </c>
      <c r="D126" s="6" t="s">
        <v>328</v>
      </c>
      <c r="E126">
        <v>1</v>
      </c>
      <c r="F126" s="22">
        <v>21.75</v>
      </c>
      <c r="G126" t="s">
        <v>382</v>
      </c>
      <c r="H126" t="s">
        <v>383</v>
      </c>
    </row>
    <row r="127" spans="1:8" ht="15">
      <c r="A127" s="12">
        <v>541160</v>
      </c>
      <c r="B127" t="s">
        <v>3038</v>
      </c>
      <c r="C127" s="6" t="s">
        <v>52</v>
      </c>
      <c r="D127" s="6" t="s">
        <v>337</v>
      </c>
      <c r="E127">
        <v>1</v>
      </c>
      <c r="F127" s="22">
        <v>9.3</v>
      </c>
      <c r="G127" t="s">
        <v>385</v>
      </c>
      <c r="H127" t="s">
        <v>386</v>
      </c>
    </row>
    <row r="128" spans="1:8" ht="15">
      <c r="A128" s="12">
        <v>542160</v>
      </c>
      <c r="B128" t="s">
        <v>3038</v>
      </c>
      <c r="C128" s="6" t="s">
        <v>52</v>
      </c>
      <c r="D128" s="6" t="s">
        <v>337</v>
      </c>
      <c r="E128">
        <v>1</v>
      </c>
      <c r="F128" s="22">
        <v>10.350000000000001</v>
      </c>
      <c r="G128" t="s">
        <v>387</v>
      </c>
      <c r="H128" t="s">
        <v>388</v>
      </c>
    </row>
    <row r="129" spans="1:8" ht="15">
      <c r="A129" s="12">
        <v>550160</v>
      </c>
      <c r="B129" t="s">
        <v>3039</v>
      </c>
      <c r="C129" s="6" t="s">
        <v>70</v>
      </c>
      <c r="D129" s="6" t="s">
        <v>337</v>
      </c>
      <c r="E129">
        <v>1</v>
      </c>
      <c r="F129" s="22">
        <v>11.4</v>
      </c>
      <c r="G129" t="s">
        <v>389</v>
      </c>
      <c r="H129" t="s">
        <v>390</v>
      </c>
    </row>
    <row r="130" spans="1:8" ht="15">
      <c r="A130" s="12">
        <v>550180</v>
      </c>
      <c r="B130" t="s">
        <v>3040</v>
      </c>
      <c r="C130" s="6" t="s">
        <v>52</v>
      </c>
      <c r="D130" s="6" t="s">
        <v>360</v>
      </c>
      <c r="E130">
        <v>1</v>
      </c>
      <c r="F130" s="22">
        <v>11.8</v>
      </c>
      <c r="G130" t="s">
        <v>391</v>
      </c>
      <c r="H130" t="s">
        <v>392</v>
      </c>
    </row>
    <row r="131" spans="1:8" ht="15">
      <c r="A131" s="12">
        <v>551160</v>
      </c>
      <c r="B131" t="s">
        <v>3041</v>
      </c>
      <c r="C131" s="6" t="s">
        <v>52</v>
      </c>
      <c r="D131" s="6" t="s">
        <v>337</v>
      </c>
      <c r="E131">
        <v>1</v>
      </c>
      <c r="F131" s="22">
        <v>11.9</v>
      </c>
      <c r="G131" t="s">
        <v>393</v>
      </c>
      <c r="H131" t="s">
        <v>394</v>
      </c>
    </row>
    <row r="132" spans="1:8" ht="15">
      <c r="A132" s="12">
        <v>560220</v>
      </c>
      <c r="B132" t="s">
        <v>3042</v>
      </c>
      <c r="C132" s="6" t="s">
        <v>396</v>
      </c>
      <c r="D132" s="6" t="s">
        <v>131</v>
      </c>
      <c r="E132">
        <v>1</v>
      </c>
      <c r="F132" s="22">
        <v>208.75</v>
      </c>
      <c r="G132" t="s">
        <v>397</v>
      </c>
      <c r="H132" t="s">
        <v>398</v>
      </c>
    </row>
    <row r="133" spans="1:8" ht="15">
      <c r="A133" s="12">
        <v>560250</v>
      </c>
      <c r="B133" t="s">
        <v>3043</v>
      </c>
      <c r="C133" s="6" t="s">
        <v>396</v>
      </c>
      <c r="D133" s="6" t="s">
        <v>70</v>
      </c>
      <c r="E133">
        <v>1</v>
      </c>
      <c r="F133" s="22">
        <v>244</v>
      </c>
      <c r="G133" t="s">
        <v>399</v>
      </c>
      <c r="H133" t="s">
        <v>400</v>
      </c>
    </row>
    <row r="134" spans="1:8" ht="15">
      <c r="A134" s="12">
        <v>570000</v>
      </c>
      <c r="B134" t="s">
        <v>3044</v>
      </c>
      <c r="C134" s="6" t="s">
        <v>7</v>
      </c>
      <c r="D134" s="6" t="s">
        <v>262</v>
      </c>
      <c r="E134">
        <v>1</v>
      </c>
      <c r="F134" s="22">
        <v>26.85</v>
      </c>
      <c r="G134" t="s">
        <v>402</v>
      </c>
      <c r="H134" t="s">
        <v>403</v>
      </c>
    </row>
    <row r="135" spans="1:8" ht="15">
      <c r="A135" s="12">
        <v>590116</v>
      </c>
      <c r="B135" t="s">
        <v>3045</v>
      </c>
      <c r="C135" s="6" t="s">
        <v>405</v>
      </c>
      <c r="D135" s="6" t="s">
        <v>406</v>
      </c>
      <c r="E135">
        <v>1</v>
      </c>
      <c r="F135" s="22">
        <v>20.200000000000003</v>
      </c>
      <c r="G135" t="s">
        <v>407</v>
      </c>
      <c r="H135" t="s">
        <v>408</v>
      </c>
    </row>
    <row r="136" spans="1:8" ht="15">
      <c r="A136" s="12">
        <v>590140</v>
      </c>
      <c r="B136" t="s">
        <v>3046</v>
      </c>
      <c r="C136" s="6" t="s">
        <v>410</v>
      </c>
      <c r="D136" s="6" t="s">
        <v>411</v>
      </c>
      <c r="E136">
        <v>1</v>
      </c>
      <c r="F136" s="22">
        <v>17.1</v>
      </c>
      <c r="G136" t="s">
        <v>412</v>
      </c>
      <c r="H136" t="s">
        <v>413</v>
      </c>
    </row>
    <row r="137" spans="1:8" ht="15">
      <c r="A137" s="12">
        <v>602000</v>
      </c>
      <c r="B137" t="s">
        <v>3047</v>
      </c>
      <c r="C137" s="6" t="s">
        <v>416</v>
      </c>
      <c r="D137" s="6" t="s">
        <v>414</v>
      </c>
      <c r="E137">
        <v>1</v>
      </c>
      <c r="F137" s="22">
        <v>510.55</v>
      </c>
      <c r="G137" t="s">
        <v>417</v>
      </c>
      <c r="H137" t="s">
        <v>418</v>
      </c>
    </row>
    <row r="138" spans="1:8" ht="15">
      <c r="A138" s="12">
        <v>642003</v>
      </c>
      <c r="B138" t="s">
        <v>3048</v>
      </c>
      <c r="C138" s="6" t="s">
        <v>333</v>
      </c>
      <c r="D138" s="6" t="s">
        <v>420</v>
      </c>
      <c r="E138">
        <v>1</v>
      </c>
      <c r="F138" s="22">
        <v>2.8000000000000003</v>
      </c>
      <c r="G138" t="s">
        <v>421</v>
      </c>
      <c r="H138" t="s">
        <v>422</v>
      </c>
    </row>
    <row r="139" spans="1:8" ht="15">
      <c r="A139" s="12">
        <v>680010</v>
      </c>
      <c r="B139" t="s">
        <v>3049</v>
      </c>
      <c r="C139" s="6" t="s">
        <v>247</v>
      </c>
      <c r="D139" s="6" t="s">
        <v>424</v>
      </c>
      <c r="E139">
        <v>1</v>
      </c>
      <c r="F139" s="22">
        <v>57.75</v>
      </c>
      <c r="G139" t="s">
        <v>425</v>
      </c>
      <c r="H139" t="s">
        <v>426</v>
      </c>
    </row>
    <row r="140" spans="1:8" ht="15">
      <c r="A140" s="12">
        <v>680020</v>
      </c>
      <c r="B140" t="s">
        <v>3050</v>
      </c>
      <c r="C140" s="6" t="s">
        <v>427</v>
      </c>
      <c r="D140" s="6" t="s">
        <v>428</v>
      </c>
      <c r="E140">
        <v>1</v>
      </c>
      <c r="F140" s="22">
        <v>108.75</v>
      </c>
      <c r="G140" t="s">
        <v>429</v>
      </c>
      <c r="H140" t="s">
        <v>430</v>
      </c>
    </row>
    <row r="141" spans="1:8" ht="15">
      <c r="A141" s="12">
        <v>730150</v>
      </c>
      <c r="B141" t="s">
        <v>3051</v>
      </c>
      <c r="C141" s="6" t="s">
        <v>333</v>
      </c>
      <c r="D141" s="6" t="s">
        <v>227</v>
      </c>
      <c r="E141">
        <v>1</v>
      </c>
      <c r="F141" s="22">
        <v>20.75</v>
      </c>
      <c r="G141" t="s">
        <v>432</v>
      </c>
      <c r="H141" t="s">
        <v>433</v>
      </c>
    </row>
    <row r="142" spans="1:8" ht="15">
      <c r="A142" s="12">
        <v>730250</v>
      </c>
      <c r="B142" t="s">
        <v>3051</v>
      </c>
      <c r="C142" s="6" t="s">
        <v>227</v>
      </c>
      <c r="D142" s="6" t="s">
        <v>70</v>
      </c>
      <c r="E142">
        <v>1</v>
      </c>
      <c r="F142" s="22">
        <v>29.450000000000003</v>
      </c>
      <c r="G142" t="s">
        <v>434</v>
      </c>
      <c r="H142" t="s">
        <v>435</v>
      </c>
    </row>
    <row r="143" spans="1:8" ht="15">
      <c r="A143" s="12">
        <v>740600</v>
      </c>
      <c r="B143" t="s">
        <v>3052</v>
      </c>
      <c r="C143" s="6" t="s">
        <v>12</v>
      </c>
      <c r="D143" s="6" t="s">
        <v>12</v>
      </c>
      <c r="E143">
        <v>1</v>
      </c>
      <c r="F143" s="22">
        <v>21.75</v>
      </c>
      <c r="G143" t="s">
        <v>437</v>
      </c>
      <c r="H143" t="s">
        <v>438</v>
      </c>
    </row>
    <row r="144" spans="1:8" ht="15">
      <c r="A144" s="12">
        <v>741600</v>
      </c>
      <c r="B144" t="s">
        <v>3053</v>
      </c>
      <c r="C144" s="6" t="s">
        <v>240</v>
      </c>
      <c r="D144" s="6" t="s">
        <v>12</v>
      </c>
      <c r="E144">
        <v>1</v>
      </c>
      <c r="F144" s="22">
        <v>10.100000000000001</v>
      </c>
      <c r="G144" t="s">
        <v>440</v>
      </c>
      <c r="H144" t="s">
        <v>441</v>
      </c>
    </row>
    <row r="145" spans="1:8" ht="15">
      <c r="A145" s="12">
        <v>751300</v>
      </c>
      <c r="B145" t="s">
        <v>3054</v>
      </c>
      <c r="C145" s="6">
        <v>300</v>
      </c>
      <c r="D145" s="6" t="s">
        <v>52</v>
      </c>
      <c r="E145">
        <v>10</v>
      </c>
      <c r="F145" s="22">
        <v>33.7</v>
      </c>
      <c r="G145" t="s">
        <v>443</v>
      </c>
      <c r="H145" t="s">
        <v>444</v>
      </c>
    </row>
    <row r="146" spans="1:8" ht="15">
      <c r="A146" s="12">
        <v>751600</v>
      </c>
      <c r="B146" t="s">
        <v>3055</v>
      </c>
      <c r="C146" s="6">
        <v>300</v>
      </c>
      <c r="D146" s="6" t="s">
        <v>12</v>
      </c>
      <c r="E146">
        <v>10</v>
      </c>
      <c r="F146" s="22">
        <v>43.2</v>
      </c>
      <c r="G146" t="s">
        <v>445</v>
      </c>
      <c r="H146" t="s">
        <v>446</v>
      </c>
    </row>
    <row r="147" spans="1:8" ht="15">
      <c r="A147" s="12">
        <v>751760</v>
      </c>
      <c r="B147" t="s">
        <v>3056</v>
      </c>
      <c r="C147" s="6">
        <v>300</v>
      </c>
      <c r="D147" s="6" t="s">
        <v>447</v>
      </c>
      <c r="E147">
        <v>10</v>
      </c>
      <c r="F147" s="22">
        <v>44.2</v>
      </c>
      <c r="G147" t="s">
        <v>448</v>
      </c>
      <c r="H147" t="s">
        <v>449</v>
      </c>
    </row>
    <row r="148" spans="1:8" ht="15">
      <c r="A148" s="12">
        <v>760300</v>
      </c>
      <c r="B148" t="s">
        <v>3057</v>
      </c>
      <c r="C148" s="6" t="s">
        <v>113</v>
      </c>
      <c r="D148" s="6" t="s">
        <v>52</v>
      </c>
      <c r="E148">
        <v>1</v>
      </c>
      <c r="F148" s="22">
        <v>17.45</v>
      </c>
      <c r="G148" t="s">
        <v>451</v>
      </c>
      <c r="H148" t="s">
        <v>452</v>
      </c>
    </row>
    <row r="149" spans="1:8" ht="15">
      <c r="A149" s="12">
        <v>760530</v>
      </c>
      <c r="B149" t="s">
        <v>3058</v>
      </c>
      <c r="C149" s="6" t="s">
        <v>7</v>
      </c>
      <c r="D149" s="6" t="s">
        <v>316</v>
      </c>
      <c r="E149">
        <v>1</v>
      </c>
      <c r="F149" s="22">
        <v>23.900000000000002</v>
      </c>
      <c r="G149" t="s">
        <v>453</v>
      </c>
      <c r="H149" t="s">
        <v>454</v>
      </c>
    </row>
    <row r="150" spans="1:8" ht="15">
      <c r="A150" s="12">
        <v>760760</v>
      </c>
      <c r="B150" t="s">
        <v>3058</v>
      </c>
      <c r="C150" s="6" t="s">
        <v>455</v>
      </c>
      <c r="D150" s="6" t="s">
        <v>447</v>
      </c>
      <c r="E150">
        <v>1</v>
      </c>
      <c r="F150" s="22">
        <v>20.85</v>
      </c>
      <c r="G150" t="s">
        <v>456</v>
      </c>
      <c r="H150" t="s">
        <v>457</v>
      </c>
    </row>
    <row r="151" spans="1:8" ht="15">
      <c r="A151" s="12">
        <v>761530</v>
      </c>
      <c r="B151" t="s">
        <v>3059</v>
      </c>
      <c r="C151" s="6">
        <v>400</v>
      </c>
      <c r="D151" s="6" t="s">
        <v>316</v>
      </c>
      <c r="E151">
        <v>12</v>
      </c>
      <c r="F151" s="22">
        <v>53.050000000000004</v>
      </c>
      <c r="G151" t="s">
        <v>458</v>
      </c>
      <c r="H151" t="s">
        <v>459</v>
      </c>
    </row>
    <row r="152" spans="1:8" ht="15">
      <c r="A152" s="12">
        <v>782000</v>
      </c>
      <c r="B152" t="s">
        <v>3060</v>
      </c>
      <c r="C152" s="6" t="s">
        <v>461</v>
      </c>
      <c r="D152" s="6" t="s">
        <v>52</v>
      </c>
      <c r="E152">
        <v>1</v>
      </c>
      <c r="F152" s="22">
        <v>16.85</v>
      </c>
      <c r="G152" t="s">
        <v>462</v>
      </c>
      <c r="H152" t="s">
        <v>463</v>
      </c>
    </row>
    <row r="153" spans="1:8" ht="15">
      <c r="A153" s="12">
        <v>790000</v>
      </c>
      <c r="B153" t="s">
        <v>3061</v>
      </c>
      <c r="C153" s="6">
        <v>200</v>
      </c>
      <c r="D153" s="6" t="s">
        <v>52</v>
      </c>
      <c r="E153">
        <v>10</v>
      </c>
      <c r="F153" s="22">
        <v>23.150000000000002</v>
      </c>
      <c r="G153" t="s">
        <v>464</v>
      </c>
      <c r="H153" t="s">
        <v>465</v>
      </c>
    </row>
    <row r="154" spans="1:8" ht="15">
      <c r="A154" s="12">
        <v>791000</v>
      </c>
      <c r="B154" t="s">
        <v>3061</v>
      </c>
      <c r="C154" s="6">
        <v>200</v>
      </c>
      <c r="D154" s="6" t="s">
        <v>52</v>
      </c>
      <c r="E154">
        <v>10</v>
      </c>
      <c r="F154" s="22">
        <v>26.35</v>
      </c>
      <c r="G154" t="s">
        <v>466</v>
      </c>
      <c r="H154" t="s">
        <v>467</v>
      </c>
    </row>
    <row r="155" spans="1:8" ht="15">
      <c r="A155" s="12">
        <v>811000</v>
      </c>
      <c r="B155" t="s">
        <v>3062</v>
      </c>
      <c r="C155" s="6" t="s">
        <v>225</v>
      </c>
      <c r="D155" s="6" t="s">
        <v>254</v>
      </c>
      <c r="E155">
        <v>1</v>
      </c>
      <c r="F155" s="22">
        <v>41.900000000000006</v>
      </c>
      <c r="G155" t="s">
        <v>469</v>
      </c>
      <c r="H155" t="s">
        <v>470</v>
      </c>
    </row>
    <row r="156" spans="1:8" ht="15">
      <c r="A156" s="12">
        <v>821000</v>
      </c>
      <c r="B156" t="s">
        <v>3063</v>
      </c>
      <c r="C156" s="6" t="s">
        <v>52</v>
      </c>
      <c r="D156" s="6" t="s">
        <v>52</v>
      </c>
      <c r="E156">
        <v>1</v>
      </c>
      <c r="F156" s="22">
        <v>30.75</v>
      </c>
      <c r="G156" t="s">
        <v>472</v>
      </c>
      <c r="H156" t="s">
        <v>473</v>
      </c>
    </row>
    <row r="157" spans="1:8" ht="15">
      <c r="A157" s="12">
        <v>823000</v>
      </c>
      <c r="B157" t="s">
        <v>3064</v>
      </c>
      <c r="C157" s="6" t="s">
        <v>223</v>
      </c>
      <c r="D157" s="6" t="s">
        <v>478</v>
      </c>
      <c r="E157">
        <v>1</v>
      </c>
      <c r="F157" s="22">
        <v>53.800000000000004</v>
      </c>
      <c r="G157" t="s">
        <v>479</v>
      </c>
      <c r="H157" t="s">
        <v>480</v>
      </c>
    </row>
    <row r="158" spans="1:8" ht="15">
      <c r="A158" s="12">
        <v>824000</v>
      </c>
      <c r="B158" t="s">
        <v>3065</v>
      </c>
      <c r="C158" s="6" t="s">
        <v>70</v>
      </c>
      <c r="D158" s="6" t="s">
        <v>254</v>
      </c>
      <c r="E158">
        <v>1</v>
      </c>
      <c r="F158" s="22">
        <v>39.900000000000006</v>
      </c>
      <c r="G158" t="s">
        <v>483</v>
      </c>
      <c r="H158" t="s">
        <v>484</v>
      </c>
    </row>
    <row r="159" spans="1:8" ht="15">
      <c r="A159" s="12">
        <v>825000</v>
      </c>
      <c r="B159" t="s">
        <v>3066</v>
      </c>
      <c r="C159" s="6" t="s">
        <v>52</v>
      </c>
      <c r="D159" s="6" t="s">
        <v>487</v>
      </c>
      <c r="E159">
        <v>1</v>
      </c>
      <c r="F159" s="22">
        <v>38.5</v>
      </c>
      <c r="G159" t="s">
        <v>488</v>
      </c>
      <c r="H159" t="s">
        <v>489</v>
      </c>
    </row>
    <row r="160" spans="1:8" ht="15">
      <c r="A160" s="12">
        <v>826000</v>
      </c>
      <c r="B160" t="s">
        <v>3067</v>
      </c>
      <c r="C160" s="6" t="s">
        <v>52</v>
      </c>
      <c r="D160" s="6" t="s">
        <v>492</v>
      </c>
      <c r="E160">
        <v>1</v>
      </c>
      <c r="F160" s="22">
        <v>46</v>
      </c>
      <c r="G160" t="s">
        <v>493</v>
      </c>
      <c r="H160" t="s">
        <v>494</v>
      </c>
    </row>
    <row r="161" spans="1:8" ht="15">
      <c r="A161" s="12">
        <v>829000</v>
      </c>
      <c r="B161" t="s">
        <v>3063</v>
      </c>
      <c r="C161" s="6" t="s">
        <v>137</v>
      </c>
      <c r="D161" s="6" t="s">
        <v>258</v>
      </c>
      <c r="E161">
        <v>1</v>
      </c>
      <c r="F161" s="22">
        <v>38.800000000000004</v>
      </c>
      <c r="G161" t="s">
        <v>496</v>
      </c>
      <c r="H161" t="s">
        <v>497</v>
      </c>
    </row>
    <row r="162" spans="1:8" ht="15">
      <c r="A162" s="12">
        <v>832000</v>
      </c>
      <c r="B162" t="s">
        <v>3068</v>
      </c>
      <c r="C162" s="6" t="s">
        <v>499</v>
      </c>
      <c r="D162" s="6" t="s">
        <v>52</v>
      </c>
      <c r="E162">
        <v>1</v>
      </c>
      <c r="F162" s="22">
        <v>18</v>
      </c>
      <c r="G162" t="s">
        <v>500</v>
      </c>
      <c r="H162" t="s">
        <v>501</v>
      </c>
    </row>
    <row r="163" spans="1:8" ht="15">
      <c r="A163" s="12">
        <v>837000</v>
      </c>
      <c r="B163" t="s">
        <v>3069</v>
      </c>
      <c r="C163" s="6" t="s">
        <v>503</v>
      </c>
      <c r="D163" s="6" t="s">
        <v>137</v>
      </c>
      <c r="E163">
        <v>1</v>
      </c>
      <c r="F163" s="22">
        <v>27.400000000000002</v>
      </c>
      <c r="G163" t="s">
        <v>504</v>
      </c>
      <c r="H163" t="s">
        <v>505</v>
      </c>
    </row>
    <row r="164" spans="1:8" ht="15">
      <c r="A164" s="12">
        <v>838000</v>
      </c>
      <c r="B164" t="s">
        <v>3070</v>
      </c>
      <c r="C164" s="6" t="s">
        <v>507</v>
      </c>
      <c r="D164" s="6" t="s">
        <v>52</v>
      </c>
      <c r="E164">
        <v>1</v>
      </c>
      <c r="F164" s="22">
        <v>178.05</v>
      </c>
      <c r="G164" t="s">
        <v>508</v>
      </c>
      <c r="H164" t="s">
        <v>509</v>
      </c>
    </row>
    <row r="165" spans="1:8" ht="15">
      <c r="A165" s="12">
        <v>841000</v>
      </c>
      <c r="B165" t="s">
        <v>3071</v>
      </c>
      <c r="C165" s="6" t="s">
        <v>113</v>
      </c>
      <c r="D165" s="6" t="s">
        <v>113</v>
      </c>
      <c r="E165">
        <v>1</v>
      </c>
      <c r="F165" s="22">
        <v>35.800000000000004</v>
      </c>
      <c r="G165" t="s">
        <v>512</v>
      </c>
      <c r="H165" t="s">
        <v>513</v>
      </c>
    </row>
    <row r="166" spans="1:8" ht="15">
      <c r="A166" s="12">
        <v>850000</v>
      </c>
      <c r="B166" t="s">
        <v>3072</v>
      </c>
      <c r="C166" s="6" t="s">
        <v>333</v>
      </c>
      <c r="D166" s="6" t="s">
        <v>227</v>
      </c>
      <c r="E166">
        <v>1</v>
      </c>
      <c r="F166" s="22">
        <v>6.8500000000000005</v>
      </c>
      <c r="G166" t="s">
        <v>515</v>
      </c>
      <c r="H166" t="s">
        <v>516</v>
      </c>
    </row>
    <row r="167" spans="1:8" ht="15">
      <c r="A167" s="12">
        <v>861000</v>
      </c>
      <c r="B167" t="s">
        <v>3073</v>
      </c>
      <c r="C167" s="6" t="s">
        <v>113</v>
      </c>
      <c r="D167" s="6" t="s">
        <v>61</v>
      </c>
      <c r="E167">
        <v>1</v>
      </c>
      <c r="F167" s="22">
        <v>45.400000000000006</v>
      </c>
      <c r="G167" t="s">
        <v>518</v>
      </c>
      <c r="H167" t="s">
        <v>519</v>
      </c>
    </row>
    <row r="168" spans="1:8" ht="15">
      <c r="A168" s="12">
        <v>862000</v>
      </c>
      <c r="B168" t="s">
        <v>3074</v>
      </c>
      <c r="C168" s="6" t="s">
        <v>113</v>
      </c>
      <c r="D168" s="6" t="s">
        <v>61</v>
      </c>
      <c r="E168">
        <v>1</v>
      </c>
      <c r="F168" s="22">
        <v>40.6</v>
      </c>
      <c r="G168" t="s">
        <v>520</v>
      </c>
      <c r="H168" t="s">
        <v>521</v>
      </c>
    </row>
    <row r="169" spans="1:8" ht="15">
      <c r="A169" s="12">
        <v>863000</v>
      </c>
      <c r="B169" t="s">
        <v>3075</v>
      </c>
      <c r="C169" s="6" t="s">
        <v>113</v>
      </c>
      <c r="D169" s="6" t="s">
        <v>61</v>
      </c>
      <c r="E169">
        <v>1</v>
      </c>
      <c r="F169" s="22">
        <v>32.2</v>
      </c>
      <c r="G169" t="s">
        <v>523</v>
      </c>
      <c r="H169" t="s">
        <v>524</v>
      </c>
    </row>
    <row r="170" spans="1:8" ht="15">
      <c r="A170" s="12">
        <v>864000</v>
      </c>
      <c r="B170" t="s">
        <v>3075</v>
      </c>
      <c r="C170" s="6" t="s">
        <v>30</v>
      </c>
      <c r="D170" s="6" t="s">
        <v>137</v>
      </c>
      <c r="E170">
        <v>1</v>
      </c>
      <c r="F170" s="22">
        <v>23.900000000000002</v>
      </c>
      <c r="G170" t="s">
        <v>526</v>
      </c>
      <c r="H170" t="s">
        <v>527</v>
      </c>
    </row>
    <row r="171" spans="1:8" ht="15">
      <c r="A171" s="12">
        <v>865000</v>
      </c>
      <c r="B171" t="s">
        <v>3075</v>
      </c>
      <c r="C171" s="6" t="s">
        <v>227</v>
      </c>
      <c r="D171" s="6" t="s">
        <v>52</v>
      </c>
      <c r="E171">
        <v>1</v>
      </c>
      <c r="F171" s="22">
        <v>21.450000000000003</v>
      </c>
      <c r="G171" t="s">
        <v>529</v>
      </c>
      <c r="H171" t="s">
        <v>530</v>
      </c>
    </row>
    <row r="172" spans="1:8" ht="15">
      <c r="A172" s="12">
        <v>910000</v>
      </c>
      <c r="B172" t="s">
        <v>3076</v>
      </c>
      <c r="C172" s="6" t="s">
        <v>295</v>
      </c>
      <c r="D172" s="6" t="s">
        <v>52</v>
      </c>
      <c r="E172">
        <v>1</v>
      </c>
      <c r="F172" s="22">
        <v>65.8</v>
      </c>
      <c r="G172" t="s">
        <v>532</v>
      </c>
      <c r="H172" t="s">
        <v>533</v>
      </c>
    </row>
    <row r="173" spans="1:8" ht="15">
      <c r="A173" s="12">
        <v>920000</v>
      </c>
      <c r="B173" t="s">
        <v>3077</v>
      </c>
      <c r="C173" s="6" t="s">
        <v>535</v>
      </c>
      <c r="D173" s="6" t="s">
        <v>52</v>
      </c>
      <c r="E173">
        <v>1</v>
      </c>
      <c r="F173" s="22">
        <v>104.25</v>
      </c>
      <c r="G173" t="s">
        <v>536</v>
      </c>
      <c r="H173" t="s">
        <v>537</v>
      </c>
    </row>
    <row r="174" spans="1:8" ht="15">
      <c r="A174" s="12">
        <v>920009</v>
      </c>
      <c r="B174" t="s">
        <v>3078</v>
      </c>
      <c r="C174" s="6" t="s">
        <v>309</v>
      </c>
      <c r="D174" s="6" t="s">
        <v>40</v>
      </c>
      <c r="E174">
        <v>1</v>
      </c>
      <c r="F174" s="22">
        <v>104.25</v>
      </c>
      <c r="G174" t="s">
        <v>539</v>
      </c>
      <c r="H174" t="s">
        <v>540</v>
      </c>
    </row>
    <row r="175" spans="1:8" ht="15">
      <c r="A175" s="12">
        <v>930009</v>
      </c>
      <c r="B175" t="s">
        <v>3079</v>
      </c>
      <c r="C175" s="6" t="s">
        <v>169</v>
      </c>
      <c r="D175" s="6" t="s">
        <v>52</v>
      </c>
      <c r="E175">
        <v>1</v>
      </c>
      <c r="F175" s="22">
        <v>66.10000000000001</v>
      </c>
      <c r="G175" t="s">
        <v>548</v>
      </c>
      <c r="H175" t="s">
        <v>549</v>
      </c>
    </row>
    <row r="176" spans="1:8" ht="15">
      <c r="A176" s="12">
        <v>950000</v>
      </c>
      <c r="B176" t="s">
        <v>3080</v>
      </c>
      <c r="C176" s="6" t="s">
        <v>552</v>
      </c>
      <c r="D176" s="6" t="s">
        <v>30</v>
      </c>
      <c r="E176">
        <v>1</v>
      </c>
      <c r="F176" s="22">
        <v>116.85000000000001</v>
      </c>
      <c r="G176" t="s">
        <v>553</v>
      </c>
      <c r="H176" t="s">
        <v>554</v>
      </c>
    </row>
    <row r="177" spans="1:8" ht="15">
      <c r="A177" s="12">
        <v>960000</v>
      </c>
      <c r="B177" t="s">
        <v>3081</v>
      </c>
      <c r="C177" s="6" t="s">
        <v>560</v>
      </c>
      <c r="D177" s="6" t="s">
        <v>122</v>
      </c>
      <c r="E177">
        <v>1</v>
      </c>
      <c r="F177" s="22">
        <v>1367.45</v>
      </c>
      <c r="G177" t="s">
        <v>561</v>
      </c>
      <c r="H177" t="s">
        <v>562</v>
      </c>
    </row>
    <row r="178" spans="1:8" ht="15">
      <c r="A178" s="12">
        <v>960001</v>
      </c>
      <c r="B178" t="s">
        <v>3082</v>
      </c>
      <c r="C178" s="6" t="s">
        <v>141</v>
      </c>
      <c r="D178" s="6" t="s">
        <v>113</v>
      </c>
      <c r="E178">
        <v>1</v>
      </c>
      <c r="F178" s="22">
        <v>135.25</v>
      </c>
      <c r="G178" t="s">
        <v>564</v>
      </c>
      <c r="H178" t="s">
        <v>565</v>
      </c>
    </row>
    <row r="179" spans="1:8" ht="15">
      <c r="A179" s="12">
        <v>970000</v>
      </c>
      <c r="B179" t="s">
        <v>3083</v>
      </c>
      <c r="C179" s="6" t="s">
        <v>566</v>
      </c>
      <c r="D179" s="6" t="s">
        <v>61</v>
      </c>
      <c r="E179">
        <v>1</v>
      </c>
      <c r="F179" s="22">
        <v>1084.25</v>
      </c>
      <c r="G179" t="s">
        <v>567</v>
      </c>
      <c r="H179" t="s">
        <v>568</v>
      </c>
    </row>
    <row r="180" spans="1:8" ht="15">
      <c r="A180" s="12">
        <v>1000600</v>
      </c>
      <c r="B180" t="s">
        <v>3084</v>
      </c>
      <c r="C180" s="6" t="s">
        <v>572</v>
      </c>
      <c r="D180" s="6" t="s">
        <v>12</v>
      </c>
      <c r="E180">
        <v>1</v>
      </c>
      <c r="F180" s="22">
        <v>117.4</v>
      </c>
      <c r="G180" t="s">
        <v>573</v>
      </c>
      <c r="H180" t="s">
        <v>574</v>
      </c>
    </row>
    <row r="181" spans="1:8" ht="15">
      <c r="A181" s="12">
        <v>1000800</v>
      </c>
      <c r="B181" t="s">
        <v>3085</v>
      </c>
      <c r="C181" s="6" t="s">
        <v>427</v>
      </c>
      <c r="D181" s="6" t="s">
        <v>122</v>
      </c>
      <c r="E181">
        <v>1</v>
      </c>
      <c r="F181" s="22">
        <v>120</v>
      </c>
      <c r="G181" t="s">
        <v>575</v>
      </c>
      <c r="H181" t="s">
        <v>576</v>
      </c>
    </row>
    <row r="182" spans="1:9" ht="15">
      <c r="A182" s="12">
        <v>1000900</v>
      </c>
      <c r="B182" t="s">
        <v>3759</v>
      </c>
      <c r="C182" s="25">
        <v>4500</v>
      </c>
      <c r="D182" s="25">
        <v>655</v>
      </c>
      <c r="E182" s="15">
        <v>1</v>
      </c>
      <c r="F182" s="22">
        <v>169</v>
      </c>
      <c r="G182" s="26">
        <v>468658</v>
      </c>
      <c r="H182" s="27">
        <v>4014118468658</v>
      </c>
      <c r="I182" s="22"/>
    </row>
    <row r="183" spans="1:8" ht="15">
      <c r="A183" s="12">
        <v>1010000</v>
      </c>
      <c r="B183" t="s">
        <v>3086</v>
      </c>
      <c r="C183" s="6" t="s">
        <v>578</v>
      </c>
      <c r="D183" s="6" t="s">
        <v>579</v>
      </c>
      <c r="E183">
        <v>1</v>
      </c>
      <c r="F183" s="22">
        <v>89.7</v>
      </c>
      <c r="G183" t="s">
        <v>580</v>
      </c>
      <c r="H183" t="s">
        <v>581</v>
      </c>
    </row>
    <row r="184" spans="1:8" ht="15">
      <c r="A184" s="12">
        <v>1020000</v>
      </c>
      <c r="B184" t="s">
        <v>3087</v>
      </c>
      <c r="C184" s="6" t="s">
        <v>583</v>
      </c>
      <c r="D184" s="6" t="s">
        <v>159</v>
      </c>
      <c r="E184">
        <v>1</v>
      </c>
      <c r="F184" s="22">
        <v>145.15</v>
      </c>
      <c r="G184" t="s">
        <v>584</v>
      </c>
      <c r="H184" t="s">
        <v>585</v>
      </c>
    </row>
    <row r="185" spans="1:8" ht="15">
      <c r="A185" s="12">
        <v>1026000</v>
      </c>
      <c r="B185" t="s">
        <v>3088</v>
      </c>
      <c r="C185" s="6" t="s">
        <v>586</v>
      </c>
      <c r="D185" s="6" t="s">
        <v>159</v>
      </c>
      <c r="E185">
        <v>1</v>
      </c>
      <c r="F185" s="22">
        <v>89.35000000000001</v>
      </c>
      <c r="G185" t="s">
        <v>587</v>
      </c>
      <c r="H185" t="s">
        <v>588</v>
      </c>
    </row>
    <row r="186" spans="1:8" ht="15">
      <c r="A186" s="12">
        <v>1030030</v>
      </c>
      <c r="B186" t="s">
        <v>3089</v>
      </c>
      <c r="C186" s="6" t="s">
        <v>590</v>
      </c>
      <c r="D186" s="6" t="s">
        <v>591</v>
      </c>
      <c r="E186">
        <v>1</v>
      </c>
      <c r="F186" s="22">
        <v>54.5</v>
      </c>
      <c r="G186" t="s">
        <v>592</v>
      </c>
      <c r="H186" t="s">
        <v>593</v>
      </c>
    </row>
    <row r="187" spans="1:8" ht="15">
      <c r="A187" s="12">
        <v>1030040</v>
      </c>
      <c r="B187" t="s">
        <v>3090</v>
      </c>
      <c r="C187" s="6" t="s">
        <v>594</v>
      </c>
      <c r="D187" s="6" t="s">
        <v>595</v>
      </c>
      <c r="E187">
        <v>1</v>
      </c>
      <c r="F187" s="22">
        <v>61.7</v>
      </c>
      <c r="G187" t="s">
        <v>596</v>
      </c>
      <c r="H187" t="s">
        <v>597</v>
      </c>
    </row>
    <row r="188" spans="1:8" ht="15">
      <c r="A188" s="12">
        <v>1030050</v>
      </c>
      <c r="B188" t="s">
        <v>3091</v>
      </c>
      <c r="C188" s="6" t="s">
        <v>121</v>
      </c>
      <c r="D188" s="6" t="s">
        <v>240</v>
      </c>
      <c r="E188">
        <v>1</v>
      </c>
      <c r="F188" s="22">
        <v>75.9</v>
      </c>
      <c r="G188" t="s">
        <v>598</v>
      </c>
      <c r="H188" t="s">
        <v>599</v>
      </c>
    </row>
    <row r="189" spans="1:8" ht="15">
      <c r="A189" s="12">
        <v>1040006</v>
      </c>
      <c r="B189" t="s">
        <v>3092</v>
      </c>
      <c r="C189" s="6" t="s">
        <v>107</v>
      </c>
      <c r="D189" s="6" t="s">
        <v>557</v>
      </c>
      <c r="E189">
        <v>1</v>
      </c>
      <c r="F189" s="22">
        <v>40.45</v>
      </c>
      <c r="G189" t="s">
        <v>601</v>
      </c>
      <c r="H189" t="s">
        <v>602</v>
      </c>
    </row>
    <row r="190" spans="1:8" ht="15">
      <c r="A190" s="12">
        <v>1040008</v>
      </c>
      <c r="B190" t="s">
        <v>3093</v>
      </c>
      <c r="C190" s="6" t="s">
        <v>603</v>
      </c>
      <c r="D190" s="6" t="s">
        <v>604</v>
      </c>
      <c r="E190">
        <v>1</v>
      </c>
      <c r="F190" s="22">
        <v>43.6</v>
      </c>
      <c r="G190" t="s">
        <v>605</v>
      </c>
      <c r="H190" t="s">
        <v>606</v>
      </c>
    </row>
    <row r="191" spans="1:8" ht="15">
      <c r="A191" s="12">
        <v>1040010</v>
      </c>
      <c r="B191" t="s">
        <v>3094</v>
      </c>
      <c r="C191" s="6" t="s">
        <v>113</v>
      </c>
      <c r="D191" s="6" t="s">
        <v>546</v>
      </c>
      <c r="E191">
        <v>1</v>
      </c>
      <c r="F191" s="22">
        <v>46.050000000000004</v>
      </c>
      <c r="G191" t="s">
        <v>607</v>
      </c>
      <c r="H191" t="s">
        <v>608</v>
      </c>
    </row>
    <row r="192" spans="1:8" ht="15">
      <c r="A192" s="12">
        <v>1051000</v>
      </c>
      <c r="B192" t="s">
        <v>3095</v>
      </c>
      <c r="C192" s="6" t="s">
        <v>610</v>
      </c>
      <c r="D192" s="6" t="s">
        <v>611</v>
      </c>
      <c r="E192">
        <v>1</v>
      </c>
      <c r="F192" s="22">
        <v>56.85</v>
      </c>
      <c r="G192" t="s">
        <v>612</v>
      </c>
      <c r="H192" t="s">
        <v>613</v>
      </c>
    </row>
    <row r="193" spans="1:8" ht="15">
      <c r="A193" s="12">
        <v>1070250</v>
      </c>
      <c r="B193" t="s">
        <v>3096</v>
      </c>
      <c r="C193" s="6" t="s">
        <v>113</v>
      </c>
      <c r="D193" s="6" t="s">
        <v>70</v>
      </c>
      <c r="E193">
        <v>1</v>
      </c>
      <c r="F193" s="22">
        <v>71.05</v>
      </c>
      <c r="G193" t="s">
        <v>615</v>
      </c>
      <c r="H193" t="s">
        <v>616</v>
      </c>
    </row>
    <row r="194" spans="1:8" ht="15">
      <c r="A194" s="12">
        <v>1071300</v>
      </c>
      <c r="B194" t="s">
        <v>3097</v>
      </c>
      <c r="C194" s="6" t="s">
        <v>12</v>
      </c>
      <c r="D194" s="6" t="s">
        <v>595</v>
      </c>
      <c r="E194">
        <v>1</v>
      </c>
      <c r="F194" s="22">
        <v>48.650000000000006</v>
      </c>
      <c r="G194" t="s">
        <v>618</v>
      </c>
      <c r="H194" t="s">
        <v>619</v>
      </c>
    </row>
    <row r="195" spans="1:8" ht="15">
      <c r="A195" s="12">
        <v>1080022</v>
      </c>
      <c r="B195" t="s">
        <v>3098</v>
      </c>
      <c r="C195" s="6" t="s">
        <v>223</v>
      </c>
      <c r="D195" s="6" t="s">
        <v>621</v>
      </c>
      <c r="E195">
        <v>1</v>
      </c>
      <c r="F195" s="22">
        <v>46.95</v>
      </c>
      <c r="G195" t="s">
        <v>622</v>
      </c>
      <c r="H195" t="s">
        <v>623</v>
      </c>
    </row>
    <row r="196" spans="1:8" ht="15">
      <c r="A196" s="12">
        <v>1080040</v>
      </c>
      <c r="B196" t="s">
        <v>3099</v>
      </c>
      <c r="C196" s="6" t="s">
        <v>324</v>
      </c>
      <c r="D196" s="6" t="s">
        <v>595</v>
      </c>
      <c r="E196">
        <v>1</v>
      </c>
      <c r="F196" s="22">
        <v>61.75</v>
      </c>
      <c r="G196" t="s">
        <v>625</v>
      </c>
      <c r="H196" t="s">
        <v>626</v>
      </c>
    </row>
    <row r="197" spans="1:8" ht="15">
      <c r="A197" s="12">
        <v>1080060</v>
      </c>
      <c r="B197" t="s">
        <v>3100</v>
      </c>
      <c r="C197" s="6" t="s">
        <v>81</v>
      </c>
      <c r="D197" s="6" t="s">
        <v>304</v>
      </c>
      <c r="E197">
        <v>1</v>
      </c>
      <c r="F197" s="22">
        <v>54.650000000000006</v>
      </c>
      <c r="G197" t="s">
        <v>627</v>
      </c>
      <c r="H197" t="s">
        <v>628</v>
      </c>
    </row>
    <row r="198" spans="1:8" ht="15">
      <c r="A198" s="12">
        <v>1080061</v>
      </c>
      <c r="B198" t="s">
        <v>3101</v>
      </c>
      <c r="C198" s="6" t="s">
        <v>324</v>
      </c>
      <c r="D198" s="6" t="s">
        <v>304</v>
      </c>
      <c r="E198">
        <v>1</v>
      </c>
      <c r="F198" s="22">
        <v>122.5</v>
      </c>
      <c r="G198" t="s">
        <v>630</v>
      </c>
      <c r="H198" t="s">
        <v>631</v>
      </c>
    </row>
    <row r="199" spans="1:8" ht="15">
      <c r="A199" s="12">
        <v>1080080</v>
      </c>
      <c r="B199" t="s">
        <v>3102</v>
      </c>
      <c r="C199" s="6" t="s">
        <v>99</v>
      </c>
      <c r="D199" s="6" t="s">
        <v>632</v>
      </c>
      <c r="E199">
        <v>1</v>
      </c>
      <c r="F199" s="22">
        <v>90.95</v>
      </c>
      <c r="G199" t="s">
        <v>633</v>
      </c>
      <c r="H199" t="s">
        <v>634</v>
      </c>
    </row>
    <row r="200" spans="1:8" ht="15">
      <c r="A200" s="12">
        <v>1080100</v>
      </c>
      <c r="B200" t="s">
        <v>3103</v>
      </c>
      <c r="C200" s="6" t="s">
        <v>635</v>
      </c>
      <c r="D200" s="6" t="s">
        <v>333</v>
      </c>
      <c r="E200">
        <v>1</v>
      </c>
      <c r="F200" s="22">
        <v>139.55</v>
      </c>
      <c r="G200" t="s">
        <v>636</v>
      </c>
      <c r="H200" t="s">
        <v>637</v>
      </c>
    </row>
    <row r="201" spans="1:8" ht="15">
      <c r="A201" s="12">
        <v>1080101</v>
      </c>
      <c r="B201" t="s">
        <v>3103</v>
      </c>
      <c r="C201" s="6" t="s">
        <v>594</v>
      </c>
      <c r="D201" s="6" t="s">
        <v>333</v>
      </c>
      <c r="E201">
        <v>1</v>
      </c>
      <c r="F201" s="22">
        <v>89.80000000000001</v>
      </c>
      <c r="G201" t="s">
        <v>639</v>
      </c>
      <c r="H201" t="s">
        <v>640</v>
      </c>
    </row>
    <row r="202" spans="1:8" ht="15">
      <c r="A202" s="12">
        <v>1080150</v>
      </c>
      <c r="B202" t="s">
        <v>3104</v>
      </c>
      <c r="C202" s="6" t="s">
        <v>122</v>
      </c>
      <c r="D202" s="6" t="s">
        <v>227</v>
      </c>
      <c r="E202">
        <v>1</v>
      </c>
      <c r="F202" s="22">
        <v>152.65</v>
      </c>
      <c r="G202" t="s">
        <v>641</v>
      </c>
      <c r="H202" t="s">
        <v>642</v>
      </c>
    </row>
    <row r="203" spans="1:8" ht="15">
      <c r="A203" s="12">
        <v>1081040</v>
      </c>
      <c r="B203" t="s">
        <v>3105</v>
      </c>
      <c r="C203" s="6" t="s">
        <v>324</v>
      </c>
      <c r="D203" s="6" t="s">
        <v>595</v>
      </c>
      <c r="E203">
        <v>1</v>
      </c>
      <c r="F203" s="22">
        <v>89.35000000000001</v>
      </c>
      <c r="G203" t="s">
        <v>643</v>
      </c>
      <c r="H203" t="s">
        <v>644</v>
      </c>
    </row>
    <row r="204" spans="1:8" ht="15">
      <c r="A204" s="12">
        <v>1081060</v>
      </c>
      <c r="B204" t="s">
        <v>3106</v>
      </c>
      <c r="C204" s="6" t="s">
        <v>7</v>
      </c>
      <c r="D204" s="6" t="s">
        <v>304</v>
      </c>
      <c r="E204">
        <v>1</v>
      </c>
      <c r="F204" s="22">
        <v>81.5</v>
      </c>
      <c r="G204" t="s">
        <v>645</v>
      </c>
      <c r="H204" t="s">
        <v>646</v>
      </c>
    </row>
    <row r="205" spans="1:8" ht="15">
      <c r="A205" s="12">
        <v>1081080</v>
      </c>
      <c r="B205" t="s">
        <v>3107</v>
      </c>
      <c r="C205" s="6" t="s">
        <v>99</v>
      </c>
      <c r="D205" s="6" t="s">
        <v>632</v>
      </c>
      <c r="E205">
        <v>1</v>
      </c>
      <c r="F205" s="22">
        <v>119.9</v>
      </c>
      <c r="G205" t="s">
        <v>647</v>
      </c>
      <c r="H205" t="s">
        <v>648</v>
      </c>
    </row>
    <row r="206" spans="1:8" ht="15">
      <c r="A206" s="12">
        <v>1083080</v>
      </c>
      <c r="B206" t="s">
        <v>3104</v>
      </c>
      <c r="C206" s="6" t="s">
        <v>12</v>
      </c>
      <c r="D206" s="6" t="s">
        <v>632</v>
      </c>
      <c r="E206">
        <v>1</v>
      </c>
      <c r="F206" s="22">
        <v>110.55000000000001</v>
      </c>
      <c r="G206" t="s">
        <v>649</v>
      </c>
      <c r="H206" t="s">
        <v>650</v>
      </c>
    </row>
    <row r="207" spans="1:8" ht="15">
      <c r="A207" s="12">
        <v>1090022</v>
      </c>
      <c r="B207" t="s">
        <v>3108</v>
      </c>
      <c r="C207" s="6" t="s">
        <v>357</v>
      </c>
      <c r="D207" s="6" t="s">
        <v>621</v>
      </c>
      <c r="E207">
        <v>1</v>
      </c>
      <c r="F207" s="22">
        <v>49.7</v>
      </c>
      <c r="G207" t="s">
        <v>651</v>
      </c>
      <c r="H207" t="s">
        <v>652</v>
      </c>
    </row>
    <row r="208" spans="1:8" ht="15">
      <c r="A208" s="12">
        <v>1090040</v>
      </c>
      <c r="B208" t="s">
        <v>3109</v>
      </c>
      <c r="C208" s="6" t="s">
        <v>12</v>
      </c>
      <c r="D208" s="6" t="s">
        <v>595</v>
      </c>
      <c r="E208">
        <v>1</v>
      </c>
      <c r="F208" s="22">
        <v>71.9</v>
      </c>
      <c r="G208" t="s">
        <v>653</v>
      </c>
      <c r="H208" t="s">
        <v>654</v>
      </c>
    </row>
    <row r="209" spans="1:8" ht="15">
      <c r="A209" s="12">
        <v>1090060</v>
      </c>
      <c r="B209" t="s">
        <v>3110</v>
      </c>
      <c r="C209" s="6" t="s">
        <v>81</v>
      </c>
      <c r="D209" s="6" t="s">
        <v>304</v>
      </c>
      <c r="E209">
        <v>1</v>
      </c>
      <c r="F209" s="22">
        <v>61.150000000000006</v>
      </c>
      <c r="G209" t="s">
        <v>655</v>
      </c>
      <c r="H209" t="s">
        <v>656</v>
      </c>
    </row>
    <row r="210" spans="1:8" ht="15">
      <c r="A210" s="12">
        <v>1090061</v>
      </c>
      <c r="B210" t="s">
        <v>3111</v>
      </c>
      <c r="C210" s="6" t="s">
        <v>657</v>
      </c>
      <c r="D210" s="6" t="s">
        <v>304</v>
      </c>
      <c r="E210">
        <v>1</v>
      </c>
      <c r="F210" s="22">
        <v>125.30000000000001</v>
      </c>
      <c r="G210" t="s">
        <v>658</v>
      </c>
      <c r="H210" t="s">
        <v>659</v>
      </c>
    </row>
    <row r="211" spans="1:8" ht="15">
      <c r="A211" s="12">
        <v>1090080</v>
      </c>
      <c r="B211" t="s">
        <v>3112</v>
      </c>
      <c r="C211" s="6" t="s">
        <v>660</v>
      </c>
      <c r="D211" s="6" t="s">
        <v>632</v>
      </c>
      <c r="E211">
        <v>1</v>
      </c>
      <c r="F211" s="22">
        <v>95.65</v>
      </c>
      <c r="G211" t="s">
        <v>661</v>
      </c>
      <c r="H211" t="s">
        <v>662</v>
      </c>
    </row>
    <row r="212" spans="1:8" ht="15">
      <c r="A212" s="12">
        <v>1090100</v>
      </c>
      <c r="B212" t="s">
        <v>3113</v>
      </c>
      <c r="C212" s="6" t="s">
        <v>635</v>
      </c>
      <c r="D212" s="6" t="s">
        <v>333</v>
      </c>
      <c r="E212">
        <v>1</v>
      </c>
      <c r="F212" s="22">
        <v>136.35</v>
      </c>
      <c r="G212" t="s">
        <v>663</v>
      </c>
      <c r="H212" t="s">
        <v>664</v>
      </c>
    </row>
    <row r="213" spans="1:8" ht="15">
      <c r="A213" s="12">
        <v>1091040</v>
      </c>
      <c r="B213" t="s">
        <v>3109</v>
      </c>
      <c r="C213" s="6" t="s">
        <v>12</v>
      </c>
      <c r="D213" s="6" t="s">
        <v>595</v>
      </c>
      <c r="E213">
        <v>1</v>
      </c>
      <c r="F213" s="22">
        <v>102.45</v>
      </c>
      <c r="G213" t="s">
        <v>665</v>
      </c>
      <c r="H213" t="s">
        <v>666</v>
      </c>
    </row>
    <row r="214" spans="1:8" ht="15">
      <c r="A214" s="12">
        <v>1091060</v>
      </c>
      <c r="B214" t="s">
        <v>3110</v>
      </c>
      <c r="C214" s="6" t="s">
        <v>81</v>
      </c>
      <c r="D214" s="6" t="s">
        <v>304</v>
      </c>
      <c r="E214">
        <v>1</v>
      </c>
      <c r="F214" s="22">
        <v>90.45</v>
      </c>
      <c r="G214" t="s">
        <v>667</v>
      </c>
      <c r="H214" t="s">
        <v>668</v>
      </c>
    </row>
    <row r="215" spans="1:8" ht="15">
      <c r="A215" s="12">
        <v>1091080</v>
      </c>
      <c r="B215" t="s">
        <v>3112</v>
      </c>
      <c r="C215" s="6" t="s">
        <v>660</v>
      </c>
      <c r="D215" s="6" t="s">
        <v>632</v>
      </c>
      <c r="E215">
        <v>1</v>
      </c>
      <c r="F215" s="22">
        <v>130.1</v>
      </c>
      <c r="G215" t="s">
        <v>669</v>
      </c>
      <c r="H215" t="s">
        <v>670</v>
      </c>
    </row>
    <row r="216" spans="1:8" ht="15">
      <c r="A216" s="12">
        <v>1092040</v>
      </c>
      <c r="B216" t="s">
        <v>3114</v>
      </c>
      <c r="C216" s="6" t="s">
        <v>12</v>
      </c>
      <c r="D216" s="6" t="s">
        <v>595</v>
      </c>
      <c r="E216">
        <v>1</v>
      </c>
      <c r="F216" s="22">
        <v>97.35000000000001</v>
      </c>
      <c r="G216" t="s">
        <v>671</v>
      </c>
      <c r="H216" t="s">
        <v>672</v>
      </c>
    </row>
    <row r="217" spans="1:8" ht="15">
      <c r="A217" s="12">
        <v>1092060</v>
      </c>
      <c r="B217" t="s">
        <v>3115</v>
      </c>
      <c r="C217" s="6" t="s">
        <v>159</v>
      </c>
      <c r="D217" s="6" t="s">
        <v>304</v>
      </c>
      <c r="E217">
        <v>1</v>
      </c>
      <c r="F217" s="22">
        <v>67.45</v>
      </c>
      <c r="G217" t="s">
        <v>673</v>
      </c>
      <c r="H217" t="s">
        <v>674</v>
      </c>
    </row>
    <row r="218" spans="1:8" ht="15">
      <c r="A218" s="12">
        <v>1092061</v>
      </c>
      <c r="B218" t="s">
        <v>3116</v>
      </c>
      <c r="C218" s="6" t="s">
        <v>159</v>
      </c>
      <c r="D218" s="6" t="s">
        <v>304</v>
      </c>
      <c r="E218">
        <v>1</v>
      </c>
      <c r="F218" s="22">
        <v>140.75</v>
      </c>
      <c r="G218" t="s">
        <v>675</v>
      </c>
      <c r="H218" t="s">
        <v>676</v>
      </c>
    </row>
    <row r="219" spans="1:8" ht="15">
      <c r="A219" s="12">
        <v>1092080</v>
      </c>
      <c r="B219" t="s">
        <v>3117</v>
      </c>
      <c r="C219" s="6" t="s">
        <v>507</v>
      </c>
      <c r="D219" s="6" t="s">
        <v>632</v>
      </c>
      <c r="E219">
        <v>1</v>
      </c>
      <c r="F219" s="22">
        <v>154.5</v>
      </c>
      <c r="G219" t="s">
        <v>677</v>
      </c>
      <c r="H219" t="s">
        <v>678</v>
      </c>
    </row>
    <row r="220" spans="1:8" ht="15">
      <c r="A220" s="12">
        <v>1092140</v>
      </c>
      <c r="B220" t="s">
        <v>3118</v>
      </c>
      <c r="C220" s="6" t="s">
        <v>12</v>
      </c>
      <c r="D220" s="6" t="s">
        <v>595</v>
      </c>
      <c r="E220">
        <v>1</v>
      </c>
      <c r="F220" s="22">
        <v>124.65</v>
      </c>
      <c r="G220" t="s">
        <v>679</v>
      </c>
      <c r="H220" t="s">
        <v>680</v>
      </c>
    </row>
    <row r="221" spans="1:8" ht="15">
      <c r="A221" s="12">
        <v>1092160</v>
      </c>
      <c r="B221" t="s">
        <v>3119</v>
      </c>
      <c r="C221" s="6" t="s">
        <v>159</v>
      </c>
      <c r="D221" s="6" t="s">
        <v>304</v>
      </c>
      <c r="E221">
        <v>1</v>
      </c>
      <c r="F221" s="22">
        <v>102.55000000000001</v>
      </c>
      <c r="G221" t="s">
        <v>681</v>
      </c>
      <c r="H221" t="s">
        <v>682</v>
      </c>
    </row>
    <row r="222" spans="1:8" ht="15">
      <c r="A222" s="12">
        <v>1093080</v>
      </c>
      <c r="B222" t="s">
        <v>3120</v>
      </c>
      <c r="C222" s="6" t="s">
        <v>7</v>
      </c>
      <c r="D222" s="6" t="s">
        <v>632</v>
      </c>
      <c r="E222">
        <v>1</v>
      </c>
      <c r="F222" s="22">
        <v>121.10000000000001</v>
      </c>
      <c r="G222" t="s">
        <v>683</v>
      </c>
      <c r="H222" t="s">
        <v>684</v>
      </c>
    </row>
    <row r="223" spans="1:8" ht="15">
      <c r="A223" s="12">
        <v>1094018</v>
      </c>
      <c r="B223" t="s">
        <v>3121</v>
      </c>
      <c r="C223" s="6" t="s">
        <v>61</v>
      </c>
      <c r="D223" s="6" t="s">
        <v>686</v>
      </c>
      <c r="E223">
        <v>1</v>
      </c>
      <c r="F223" s="22">
        <v>75.2</v>
      </c>
      <c r="G223" t="s">
        <v>687</v>
      </c>
      <c r="H223" t="s">
        <v>688</v>
      </c>
    </row>
    <row r="224" spans="1:8" ht="15">
      <c r="A224" s="12">
        <v>1100080</v>
      </c>
      <c r="B224" t="s">
        <v>3122</v>
      </c>
      <c r="C224" s="6" t="s">
        <v>455</v>
      </c>
      <c r="D224" s="6" t="s">
        <v>632</v>
      </c>
      <c r="E224">
        <v>1</v>
      </c>
      <c r="F224" s="22">
        <v>140.45000000000002</v>
      </c>
      <c r="G224" t="s">
        <v>690</v>
      </c>
      <c r="H224" t="s">
        <v>691</v>
      </c>
    </row>
    <row r="225" spans="1:8" ht="15">
      <c r="A225" s="12">
        <v>1100081</v>
      </c>
      <c r="B225" t="s">
        <v>3123</v>
      </c>
      <c r="C225" s="6" t="s">
        <v>122</v>
      </c>
      <c r="D225" s="6" t="s">
        <v>632</v>
      </c>
      <c r="E225">
        <v>1</v>
      </c>
      <c r="F225" s="22">
        <v>107.7</v>
      </c>
      <c r="G225" t="s">
        <v>692</v>
      </c>
      <c r="H225" t="s">
        <v>693</v>
      </c>
    </row>
    <row r="226" spans="1:8" ht="15">
      <c r="A226" s="12">
        <v>1110000</v>
      </c>
      <c r="B226" t="s">
        <v>3124</v>
      </c>
      <c r="C226" s="6" t="s">
        <v>695</v>
      </c>
      <c r="D226" s="6" t="s">
        <v>411</v>
      </c>
      <c r="E226">
        <v>1</v>
      </c>
      <c r="F226" s="22">
        <v>155.4</v>
      </c>
      <c r="G226" t="s">
        <v>696</v>
      </c>
      <c r="H226" t="s">
        <v>697</v>
      </c>
    </row>
    <row r="227" spans="1:8" ht="15">
      <c r="A227" s="12">
        <v>1110001</v>
      </c>
      <c r="B227" t="s">
        <v>3125</v>
      </c>
      <c r="C227" s="6" t="s">
        <v>141</v>
      </c>
      <c r="D227" s="6" t="s">
        <v>487</v>
      </c>
      <c r="E227">
        <v>1</v>
      </c>
      <c r="F227" s="22">
        <v>85.4</v>
      </c>
      <c r="G227" t="s">
        <v>699</v>
      </c>
      <c r="H227" t="s">
        <v>700</v>
      </c>
    </row>
    <row r="228" spans="1:8" ht="15">
      <c r="A228" s="12">
        <v>1111000</v>
      </c>
      <c r="B228" t="s">
        <v>3126</v>
      </c>
      <c r="C228" s="6" t="s">
        <v>702</v>
      </c>
      <c r="D228" s="6" t="s">
        <v>328</v>
      </c>
      <c r="E228">
        <v>1</v>
      </c>
      <c r="F228" s="22">
        <v>23.150000000000002</v>
      </c>
      <c r="G228" t="s">
        <v>703</v>
      </c>
      <c r="H228" t="s">
        <v>704</v>
      </c>
    </row>
    <row r="229" spans="1:8" ht="15">
      <c r="A229" s="12">
        <v>1120000</v>
      </c>
      <c r="B229" t="s">
        <v>3127</v>
      </c>
      <c r="C229" s="6" t="s">
        <v>706</v>
      </c>
      <c r="D229" s="6" t="s">
        <v>707</v>
      </c>
      <c r="E229">
        <v>1</v>
      </c>
      <c r="F229" s="22">
        <v>203.60000000000002</v>
      </c>
      <c r="G229" t="s">
        <v>708</v>
      </c>
      <c r="H229" t="s">
        <v>709</v>
      </c>
    </row>
    <row r="230" spans="1:8" ht="15">
      <c r="A230" s="12">
        <v>1121000</v>
      </c>
      <c r="B230" t="s">
        <v>3128</v>
      </c>
      <c r="C230" s="6" t="s">
        <v>52</v>
      </c>
      <c r="D230" s="6" t="s">
        <v>476</v>
      </c>
      <c r="E230">
        <v>1</v>
      </c>
      <c r="F230" s="22">
        <v>29.700000000000003</v>
      </c>
      <c r="G230" t="s">
        <v>711</v>
      </c>
      <c r="H230" t="s">
        <v>712</v>
      </c>
    </row>
    <row r="231" spans="1:8" ht="15">
      <c r="A231" s="12">
        <v>1130000</v>
      </c>
      <c r="B231" t="s">
        <v>3129</v>
      </c>
      <c r="C231" s="6" t="s">
        <v>455</v>
      </c>
      <c r="D231" s="6" t="s">
        <v>411</v>
      </c>
      <c r="E231">
        <v>1</v>
      </c>
      <c r="F231" s="22">
        <v>69.7</v>
      </c>
      <c r="G231" t="s">
        <v>714</v>
      </c>
      <c r="H231" t="s">
        <v>715</v>
      </c>
    </row>
    <row r="232" spans="1:8" ht="15">
      <c r="A232" s="12">
        <v>1131000</v>
      </c>
      <c r="B232" t="s">
        <v>3130</v>
      </c>
      <c r="C232" s="6" t="s">
        <v>52</v>
      </c>
      <c r="D232" s="6" t="s">
        <v>717</v>
      </c>
      <c r="E232">
        <v>1</v>
      </c>
      <c r="F232" s="22">
        <v>167.25</v>
      </c>
      <c r="G232" t="s">
        <v>718</v>
      </c>
      <c r="H232" t="s">
        <v>719</v>
      </c>
    </row>
    <row r="233" spans="1:8" ht="15">
      <c r="A233" s="12">
        <v>1132000</v>
      </c>
      <c r="B233" t="s">
        <v>3131</v>
      </c>
      <c r="C233" s="6" t="s">
        <v>721</v>
      </c>
      <c r="D233" s="6" t="s">
        <v>411</v>
      </c>
      <c r="E233">
        <v>1</v>
      </c>
      <c r="F233" s="22">
        <v>19.650000000000002</v>
      </c>
      <c r="G233" t="s">
        <v>722</v>
      </c>
      <c r="H233" t="s">
        <v>723</v>
      </c>
    </row>
    <row r="234" spans="1:8" ht="15">
      <c r="A234" s="12">
        <v>1133000</v>
      </c>
      <c r="B234" t="s">
        <v>3132</v>
      </c>
      <c r="C234" s="6" t="s">
        <v>721</v>
      </c>
      <c r="D234" s="6" t="s">
        <v>411</v>
      </c>
      <c r="E234">
        <v>1</v>
      </c>
      <c r="F234" s="22">
        <v>21.55</v>
      </c>
      <c r="G234" t="s">
        <v>724</v>
      </c>
      <c r="H234" t="s">
        <v>725</v>
      </c>
    </row>
    <row r="235" spans="1:8" ht="15">
      <c r="A235" s="12">
        <v>1140120</v>
      </c>
      <c r="B235" t="s">
        <v>3133</v>
      </c>
      <c r="C235" s="6" t="s">
        <v>727</v>
      </c>
      <c r="D235" s="6" t="s">
        <v>476</v>
      </c>
      <c r="E235">
        <v>1</v>
      </c>
      <c r="F235" s="22">
        <v>164.3</v>
      </c>
      <c r="G235" t="s">
        <v>728</v>
      </c>
      <c r="H235" t="s">
        <v>729</v>
      </c>
    </row>
    <row r="236" spans="1:8" ht="15">
      <c r="A236" s="12">
        <v>1140140</v>
      </c>
      <c r="B236" t="s">
        <v>3134</v>
      </c>
      <c r="C236" s="6" t="s">
        <v>144</v>
      </c>
      <c r="D236" s="6" t="s">
        <v>411</v>
      </c>
      <c r="E236">
        <v>1</v>
      </c>
      <c r="F236" s="22">
        <v>182</v>
      </c>
      <c r="G236" t="s">
        <v>730</v>
      </c>
      <c r="H236" t="s">
        <v>731</v>
      </c>
    </row>
    <row r="237" spans="1:8" ht="15">
      <c r="A237" s="12">
        <v>1140160</v>
      </c>
      <c r="B237" t="s">
        <v>3135</v>
      </c>
      <c r="C237" s="6" t="s">
        <v>732</v>
      </c>
      <c r="D237" s="6" t="s">
        <v>337</v>
      </c>
      <c r="E237">
        <v>1</v>
      </c>
      <c r="F237" s="22">
        <v>192.85000000000002</v>
      </c>
      <c r="G237" t="s">
        <v>733</v>
      </c>
      <c r="H237" t="s">
        <v>734</v>
      </c>
    </row>
    <row r="238" spans="1:8" ht="15">
      <c r="A238" s="12">
        <v>1140180</v>
      </c>
      <c r="B238" t="s">
        <v>3136</v>
      </c>
      <c r="C238" s="6" t="s">
        <v>572</v>
      </c>
      <c r="D238" s="6" t="s">
        <v>360</v>
      </c>
      <c r="E238">
        <v>1</v>
      </c>
      <c r="F238" s="22">
        <v>208.95000000000002</v>
      </c>
      <c r="G238" t="s">
        <v>735</v>
      </c>
      <c r="H238" t="s">
        <v>736</v>
      </c>
    </row>
    <row r="239" spans="1:8" ht="15">
      <c r="A239" s="12">
        <v>1140181</v>
      </c>
      <c r="B239" t="s">
        <v>3137</v>
      </c>
      <c r="C239" s="6" t="s">
        <v>695</v>
      </c>
      <c r="D239" s="6" t="s">
        <v>360</v>
      </c>
      <c r="E239">
        <v>1</v>
      </c>
      <c r="F239" s="22">
        <v>216.25</v>
      </c>
      <c r="G239" t="s">
        <v>737</v>
      </c>
      <c r="H239" t="s">
        <v>738</v>
      </c>
    </row>
    <row r="240" spans="1:8" ht="15">
      <c r="A240" s="12">
        <v>1140200</v>
      </c>
      <c r="B240" t="s">
        <v>3138</v>
      </c>
      <c r="C240" s="6" t="s">
        <v>739</v>
      </c>
      <c r="D240" s="6" t="s">
        <v>223</v>
      </c>
      <c r="E240">
        <v>1</v>
      </c>
      <c r="F240" s="22">
        <v>216.25</v>
      </c>
      <c r="G240" t="s">
        <v>740</v>
      </c>
      <c r="H240" t="s">
        <v>741</v>
      </c>
    </row>
    <row r="241" spans="1:8" ht="15">
      <c r="A241" s="12">
        <v>1141120</v>
      </c>
      <c r="B241" t="s">
        <v>3139</v>
      </c>
      <c r="C241" s="6" t="s">
        <v>742</v>
      </c>
      <c r="D241" s="6" t="s">
        <v>476</v>
      </c>
      <c r="E241">
        <v>1</v>
      </c>
      <c r="F241" s="22">
        <v>122.10000000000001</v>
      </c>
      <c r="G241" t="s">
        <v>743</v>
      </c>
      <c r="H241" t="s">
        <v>744</v>
      </c>
    </row>
    <row r="242" spans="1:8" ht="15">
      <c r="A242" s="12">
        <v>1141140</v>
      </c>
      <c r="B242" t="s">
        <v>3140</v>
      </c>
      <c r="C242" s="6" t="s">
        <v>745</v>
      </c>
      <c r="D242" s="6" t="s">
        <v>411</v>
      </c>
      <c r="E242">
        <v>1</v>
      </c>
      <c r="F242" s="22">
        <v>125.9</v>
      </c>
      <c r="G242" t="s">
        <v>746</v>
      </c>
      <c r="H242" t="s">
        <v>747</v>
      </c>
    </row>
    <row r="243" spans="1:8" ht="15">
      <c r="A243" s="12">
        <v>1141160</v>
      </c>
      <c r="B243" t="s">
        <v>3141</v>
      </c>
      <c r="C243" s="6" t="s">
        <v>144</v>
      </c>
      <c r="D243" s="6" t="s">
        <v>337</v>
      </c>
      <c r="E243">
        <v>1</v>
      </c>
      <c r="F243" s="22">
        <v>147.6</v>
      </c>
      <c r="G243" t="s">
        <v>748</v>
      </c>
      <c r="H243" t="s">
        <v>749</v>
      </c>
    </row>
    <row r="244" spans="1:8" ht="15">
      <c r="A244" s="12">
        <v>1141180</v>
      </c>
      <c r="B244" t="s">
        <v>3142</v>
      </c>
      <c r="C244" s="6" t="s">
        <v>695</v>
      </c>
      <c r="D244" s="6" t="s">
        <v>360</v>
      </c>
      <c r="E244">
        <v>1</v>
      </c>
      <c r="F244" s="22">
        <v>152.75</v>
      </c>
      <c r="G244" t="s">
        <v>750</v>
      </c>
      <c r="H244" t="s">
        <v>751</v>
      </c>
    </row>
    <row r="245" spans="1:8" ht="15">
      <c r="A245" s="12">
        <v>1141181</v>
      </c>
      <c r="B245" t="s">
        <v>3142</v>
      </c>
      <c r="C245" s="6" t="s">
        <v>752</v>
      </c>
      <c r="D245" s="6" t="s">
        <v>360</v>
      </c>
      <c r="E245">
        <v>1</v>
      </c>
      <c r="F245" s="22">
        <v>161.20000000000002</v>
      </c>
      <c r="G245" t="s">
        <v>753</v>
      </c>
      <c r="H245" t="s">
        <v>754</v>
      </c>
    </row>
    <row r="246" spans="1:8" ht="15">
      <c r="A246" s="12">
        <v>1141200</v>
      </c>
      <c r="B246" t="s">
        <v>3143</v>
      </c>
      <c r="C246" s="6" t="s">
        <v>755</v>
      </c>
      <c r="D246" s="6" t="s">
        <v>223</v>
      </c>
      <c r="E246">
        <v>1</v>
      </c>
      <c r="F246" s="22">
        <v>154.3</v>
      </c>
      <c r="G246" t="s">
        <v>756</v>
      </c>
      <c r="H246" t="s">
        <v>757</v>
      </c>
    </row>
    <row r="247" spans="1:8" ht="15">
      <c r="A247" s="12">
        <v>1150000</v>
      </c>
      <c r="B247" t="s">
        <v>3144</v>
      </c>
      <c r="C247" s="6" t="s">
        <v>759</v>
      </c>
      <c r="D247" s="6" t="s">
        <v>411</v>
      </c>
      <c r="E247">
        <v>1</v>
      </c>
      <c r="F247" s="22">
        <v>126.55000000000001</v>
      </c>
      <c r="G247" t="s">
        <v>760</v>
      </c>
      <c r="H247" t="s">
        <v>761</v>
      </c>
    </row>
    <row r="248" spans="1:8" ht="15">
      <c r="A248" s="12">
        <v>1150001</v>
      </c>
      <c r="B248" t="s">
        <v>3145</v>
      </c>
      <c r="C248" s="6" t="s">
        <v>762</v>
      </c>
      <c r="D248" s="6" t="s">
        <v>411</v>
      </c>
      <c r="E248">
        <v>1</v>
      </c>
      <c r="F248" s="22">
        <v>101.5</v>
      </c>
      <c r="G248" t="s">
        <v>763</v>
      </c>
      <c r="H248" t="s">
        <v>764</v>
      </c>
    </row>
    <row r="249" spans="1:8" ht="15">
      <c r="A249" s="12">
        <v>1150100</v>
      </c>
      <c r="B249" t="s">
        <v>3146</v>
      </c>
      <c r="C249" s="6" t="s">
        <v>765</v>
      </c>
      <c r="D249" s="6" t="s">
        <v>333</v>
      </c>
      <c r="E249">
        <v>1</v>
      </c>
      <c r="F249" s="22">
        <v>125.30000000000001</v>
      </c>
      <c r="G249" t="s">
        <v>766</v>
      </c>
      <c r="H249" t="s">
        <v>767</v>
      </c>
    </row>
    <row r="250" spans="1:8" ht="15">
      <c r="A250" s="12">
        <v>1160140</v>
      </c>
      <c r="B250" t="s">
        <v>3147</v>
      </c>
      <c r="C250" s="6" t="s">
        <v>141</v>
      </c>
      <c r="D250" s="6" t="s">
        <v>411</v>
      </c>
      <c r="E250">
        <v>1</v>
      </c>
      <c r="F250" s="22">
        <v>192.10000000000002</v>
      </c>
      <c r="G250" t="s">
        <v>768</v>
      </c>
      <c r="H250" t="s">
        <v>769</v>
      </c>
    </row>
    <row r="251" spans="1:8" ht="15">
      <c r="A251" s="12">
        <v>1160160</v>
      </c>
      <c r="B251" t="s">
        <v>3148</v>
      </c>
      <c r="C251" s="6" t="s">
        <v>727</v>
      </c>
      <c r="D251" s="6" t="s">
        <v>337</v>
      </c>
      <c r="E251">
        <v>1</v>
      </c>
      <c r="F251" s="22">
        <v>207.25</v>
      </c>
      <c r="G251" t="s">
        <v>770</v>
      </c>
      <c r="H251" t="s">
        <v>771</v>
      </c>
    </row>
    <row r="252" spans="1:8" ht="15">
      <c r="A252" s="12">
        <v>1160180</v>
      </c>
      <c r="B252" t="s">
        <v>3149</v>
      </c>
      <c r="C252" s="6" t="s">
        <v>732</v>
      </c>
      <c r="D252" s="6" t="s">
        <v>360</v>
      </c>
      <c r="E252">
        <v>1</v>
      </c>
      <c r="F252" s="22">
        <v>226.75</v>
      </c>
      <c r="G252" t="s">
        <v>772</v>
      </c>
      <c r="H252" t="s">
        <v>773</v>
      </c>
    </row>
    <row r="253" spans="1:8" ht="15">
      <c r="A253" s="12">
        <v>1160200</v>
      </c>
      <c r="B253" t="s">
        <v>3150</v>
      </c>
      <c r="C253" s="6" t="s">
        <v>572</v>
      </c>
      <c r="D253" s="6" t="s">
        <v>223</v>
      </c>
      <c r="E253">
        <v>1</v>
      </c>
      <c r="F253" s="22">
        <v>266.85</v>
      </c>
      <c r="G253" t="s">
        <v>774</v>
      </c>
      <c r="H253" t="s">
        <v>775</v>
      </c>
    </row>
    <row r="254" spans="1:8" ht="15">
      <c r="A254" s="12">
        <v>1161120</v>
      </c>
      <c r="B254" t="s">
        <v>3151</v>
      </c>
      <c r="C254" s="6" t="s">
        <v>742</v>
      </c>
      <c r="D254" s="6" t="s">
        <v>476</v>
      </c>
      <c r="E254">
        <v>1</v>
      </c>
      <c r="F254" s="22">
        <v>154.95000000000002</v>
      </c>
      <c r="G254" t="s">
        <v>776</v>
      </c>
      <c r="H254" t="s">
        <v>777</v>
      </c>
    </row>
    <row r="255" spans="1:8" ht="15">
      <c r="A255" s="12">
        <v>1161140</v>
      </c>
      <c r="B255" t="s">
        <v>3152</v>
      </c>
      <c r="C255" s="6" t="s">
        <v>762</v>
      </c>
      <c r="D255" s="6" t="s">
        <v>411</v>
      </c>
      <c r="E255">
        <v>1</v>
      </c>
      <c r="F255" s="22">
        <v>172.25</v>
      </c>
      <c r="G255" t="s">
        <v>778</v>
      </c>
      <c r="H255" t="s">
        <v>779</v>
      </c>
    </row>
    <row r="256" spans="1:8" ht="15">
      <c r="A256" s="12">
        <v>1161160</v>
      </c>
      <c r="B256" t="s">
        <v>3153</v>
      </c>
      <c r="C256" s="6" t="s">
        <v>727</v>
      </c>
      <c r="D256" s="6" t="s">
        <v>337</v>
      </c>
      <c r="E256">
        <v>1</v>
      </c>
      <c r="F256" s="22">
        <v>178.05</v>
      </c>
      <c r="G256" t="s">
        <v>780</v>
      </c>
      <c r="H256" t="s">
        <v>781</v>
      </c>
    </row>
    <row r="257" spans="1:8" ht="15">
      <c r="A257" s="12">
        <v>1161180</v>
      </c>
      <c r="B257" t="s">
        <v>3154</v>
      </c>
      <c r="C257" s="6" t="s">
        <v>732</v>
      </c>
      <c r="D257" s="6" t="s">
        <v>360</v>
      </c>
      <c r="E257">
        <v>1</v>
      </c>
      <c r="F257" s="22">
        <v>192.20000000000002</v>
      </c>
      <c r="G257" t="s">
        <v>782</v>
      </c>
      <c r="H257" t="s">
        <v>783</v>
      </c>
    </row>
    <row r="258" spans="1:8" ht="15">
      <c r="A258" s="12">
        <v>1161200</v>
      </c>
      <c r="B258" t="s">
        <v>3155</v>
      </c>
      <c r="C258" s="6" t="s">
        <v>572</v>
      </c>
      <c r="D258" s="6" t="s">
        <v>223</v>
      </c>
      <c r="E258">
        <v>1</v>
      </c>
      <c r="F258" s="22">
        <v>203.60000000000002</v>
      </c>
      <c r="G258" t="s">
        <v>784</v>
      </c>
      <c r="H258" t="s">
        <v>785</v>
      </c>
    </row>
    <row r="259" spans="1:8" ht="15">
      <c r="A259" s="12">
        <v>1170060</v>
      </c>
      <c r="B259" t="s">
        <v>3156</v>
      </c>
      <c r="C259" s="6" t="s">
        <v>787</v>
      </c>
      <c r="D259" s="6" t="s">
        <v>304</v>
      </c>
      <c r="E259">
        <v>1</v>
      </c>
      <c r="F259" s="22">
        <v>81.80000000000001</v>
      </c>
      <c r="G259" t="s">
        <v>788</v>
      </c>
      <c r="H259" t="s">
        <v>789</v>
      </c>
    </row>
    <row r="260" spans="1:8" ht="15">
      <c r="A260" s="12">
        <v>1201100</v>
      </c>
      <c r="B260" t="s">
        <v>3157</v>
      </c>
      <c r="C260" s="6" t="s">
        <v>595</v>
      </c>
      <c r="D260" s="6" t="s">
        <v>225</v>
      </c>
      <c r="E260">
        <v>1</v>
      </c>
      <c r="F260" s="22">
        <v>60.25</v>
      </c>
      <c r="G260" t="s">
        <v>793</v>
      </c>
      <c r="H260" t="s">
        <v>794</v>
      </c>
    </row>
    <row r="261" spans="1:8" ht="15">
      <c r="A261" s="12">
        <v>1202000</v>
      </c>
      <c r="B261" t="s">
        <v>3158</v>
      </c>
      <c r="C261" s="6" t="s">
        <v>122</v>
      </c>
      <c r="D261" s="6" t="s">
        <v>337</v>
      </c>
      <c r="E261">
        <v>1</v>
      </c>
      <c r="F261" s="22">
        <v>236.9</v>
      </c>
      <c r="G261" t="s">
        <v>796</v>
      </c>
      <c r="H261" t="s">
        <v>797</v>
      </c>
    </row>
    <row r="262" spans="1:8" ht="15">
      <c r="A262" s="12">
        <v>1210250</v>
      </c>
      <c r="B262" t="s">
        <v>3159</v>
      </c>
      <c r="C262" s="6" t="s">
        <v>113</v>
      </c>
      <c r="D262" s="6" t="s">
        <v>70</v>
      </c>
      <c r="E262">
        <v>1</v>
      </c>
      <c r="F262" s="22">
        <v>20.85</v>
      </c>
      <c r="G262" t="s">
        <v>799</v>
      </c>
      <c r="H262" t="s">
        <v>800</v>
      </c>
    </row>
    <row r="263" spans="1:8" ht="15">
      <c r="A263" s="12">
        <v>1212250</v>
      </c>
      <c r="B263" t="s">
        <v>3159</v>
      </c>
      <c r="C263" s="6" t="s">
        <v>137</v>
      </c>
      <c r="D263" s="6" t="s">
        <v>70</v>
      </c>
      <c r="E263">
        <v>1</v>
      </c>
      <c r="F263" s="22">
        <v>28.200000000000003</v>
      </c>
      <c r="G263" t="s">
        <v>801</v>
      </c>
      <c r="H263" t="s">
        <v>802</v>
      </c>
    </row>
    <row r="264" spans="1:8" ht="15">
      <c r="A264" s="12">
        <v>1220250</v>
      </c>
      <c r="B264" t="s">
        <v>3160</v>
      </c>
      <c r="C264" s="6" t="s">
        <v>61</v>
      </c>
      <c r="D264" s="6" t="s">
        <v>70</v>
      </c>
      <c r="E264">
        <v>1</v>
      </c>
      <c r="F264" s="22">
        <v>21.900000000000002</v>
      </c>
      <c r="G264" t="s">
        <v>804</v>
      </c>
      <c r="H264" t="s">
        <v>805</v>
      </c>
    </row>
    <row r="265" spans="1:8" ht="15">
      <c r="A265" s="12">
        <v>1220275</v>
      </c>
      <c r="B265" t="s">
        <v>3161</v>
      </c>
      <c r="C265" s="6" t="s">
        <v>61</v>
      </c>
      <c r="D265" s="6" t="s">
        <v>611</v>
      </c>
      <c r="E265">
        <v>1</v>
      </c>
      <c r="F265" s="22">
        <v>25.900000000000002</v>
      </c>
      <c r="G265" t="s">
        <v>806</v>
      </c>
      <c r="H265" t="s">
        <v>807</v>
      </c>
    </row>
    <row r="266" spans="1:8" ht="15">
      <c r="A266" s="12">
        <v>1221250</v>
      </c>
      <c r="B266" t="s">
        <v>3162</v>
      </c>
      <c r="C266" s="6" t="s">
        <v>61</v>
      </c>
      <c r="D266" s="6" t="s">
        <v>70</v>
      </c>
      <c r="E266">
        <v>1</v>
      </c>
      <c r="F266" s="22">
        <v>21.900000000000002</v>
      </c>
      <c r="G266" t="s">
        <v>808</v>
      </c>
      <c r="H266" t="s">
        <v>809</v>
      </c>
    </row>
    <row r="267" spans="1:8" ht="15">
      <c r="A267" s="12">
        <v>1221275</v>
      </c>
      <c r="B267" t="s">
        <v>3163</v>
      </c>
      <c r="C267" s="6" t="s">
        <v>324</v>
      </c>
      <c r="D267" s="6" t="s">
        <v>611</v>
      </c>
      <c r="E267">
        <v>1</v>
      </c>
      <c r="F267" s="22">
        <v>25.900000000000002</v>
      </c>
      <c r="G267" t="s">
        <v>810</v>
      </c>
      <c r="H267" t="s">
        <v>811</v>
      </c>
    </row>
    <row r="268" spans="1:8" ht="15">
      <c r="A268" s="12">
        <v>1222250</v>
      </c>
      <c r="B268" t="s">
        <v>3160</v>
      </c>
      <c r="C268" s="6" t="s">
        <v>61</v>
      </c>
      <c r="D268" s="6" t="s">
        <v>70</v>
      </c>
      <c r="E268">
        <v>1</v>
      </c>
      <c r="F268" s="22">
        <v>31.85</v>
      </c>
      <c r="G268" t="s">
        <v>812</v>
      </c>
      <c r="H268" t="s">
        <v>813</v>
      </c>
    </row>
    <row r="269" spans="1:8" ht="15">
      <c r="A269" s="12">
        <v>1222275</v>
      </c>
      <c r="B269" t="s">
        <v>3161</v>
      </c>
      <c r="C269" s="6" t="s">
        <v>61</v>
      </c>
      <c r="D269" s="6" t="s">
        <v>611</v>
      </c>
      <c r="E269">
        <v>1</v>
      </c>
      <c r="F269" s="22">
        <v>34.300000000000004</v>
      </c>
      <c r="G269" t="s">
        <v>814</v>
      </c>
      <c r="H269" t="s">
        <v>815</v>
      </c>
    </row>
    <row r="270" spans="1:8" ht="15">
      <c r="A270" s="12">
        <v>1223250</v>
      </c>
      <c r="B270" t="s">
        <v>3162</v>
      </c>
      <c r="C270" s="6" t="s">
        <v>61</v>
      </c>
      <c r="D270" s="6" t="s">
        <v>70</v>
      </c>
      <c r="E270">
        <v>1</v>
      </c>
      <c r="F270" s="22">
        <v>31.85</v>
      </c>
      <c r="G270" t="s">
        <v>816</v>
      </c>
      <c r="H270" t="s">
        <v>817</v>
      </c>
    </row>
    <row r="271" spans="1:8" ht="15">
      <c r="A271" s="12">
        <v>1223275</v>
      </c>
      <c r="B271" t="s">
        <v>3163</v>
      </c>
      <c r="C271" s="6" t="s">
        <v>61</v>
      </c>
      <c r="D271" s="6" t="s">
        <v>611</v>
      </c>
      <c r="E271">
        <v>1</v>
      </c>
      <c r="F271" s="22">
        <v>34.300000000000004</v>
      </c>
      <c r="G271" t="s">
        <v>818</v>
      </c>
      <c r="H271" t="s">
        <v>819</v>
      </c>
    </row>
    <row r="272" spans="1:8" ht="15">
      <c r="A272" s="12">
        <v>1224275</v>
      </c>
      <c r="B272" t="s">
        <v>3164</v>
      </c>
      <c r="C272" s="6" t="s">
        <v>61</v>
      </c>
      <c r="D272" s="6" t="s">
        <v>611</v>
      </c>
      <c r="E272">
        <v>1</v>
      </c>
      <c r="F272" s="22">
        <v>80.80000000000001</v>
      </c>
      <c r="G272" t="s">
        <v>821</v>
      </c>
      <c r="H272" t="s">
        <v>822</v>
      </c>
    </row>
    <row r="273" spans="1:8" ht="15">
      <c r="A273" s="12">
        <v>1225275</v>
      </c>
      <c r="B273" t="s">
        <v>3165</v>
      </c>
      <c r="C273" s="6" t="s">
        <v>61</v>
      </c>
      <c r="D273" s="6" t="s">
        <v>611</v>
      </c>
      <c r="E273">
        <v>1</v>
      </c>
      <c r="F273" s="22">
        <v>80.80000000000001</v>
      </c>
      <c r="G273" t="s">
        <v>823</v>
      </c>
      <c r="H273" t="s">
        <v>824</v>
      </c>
    </row>
    <row r="274" spans="1:8" ht="15">
      <c r="A274" s="12">
        <v>1228475</v>
      </c>
      <c r="B274" t="s">
        <v>3166</v>
      </c>
      <c r="C274" s="6" t="s">
        <v>825</v>
      </c>
      <c r="D274" s="6" t="s">
        <v>611</v>
      </c>
      <c r="E274">
        <v>1</v>
      </c>
      <c r="F274" s="22">
        <v>133.05</v>
      </c>
      <c r="G274" t="s">
        <v>826</v>
      </c>
      <c r="H274" t="s">
        <v>827</v>
      </c>
    </row>
    <row r="275" spans="1:8" ht="15">
      <c r="A275" s="12">
        <v>1229475</v>
      </c>
      <c r="B275" t="s">
        <v>3167</v>
      </c>
      <c r="C275" s="6" t="s">
        <v>828</v>
      </c>
      <c r="D275" s="6" t="s">
        <v>611</v>
      </c>
      <c r="E275">
        <v>1</v>
      </c>
      <c r="F275" s="22">
        <v>133.05</v>
      </c>
      <c r="G275" t="s">
        <v>829</v>
      </c>
      <c r="H275" t="s">
        <v>830</v>
      </c>
    </row>
    <row r="276" spans="1:8" ht="15">
      <c r="A276" s="12">
        <v>1230300</v>
      </c>
      <c r="B276" t="s">
        <v>3168</v>
      </c>
      <c r="C276" s="6" t="s">
        <v>159</v>
      </c>
      <c r="D276" s="6" t="s">
        <v>52</v>
      </c>
      <c r="E276">
        <v>1</v>
      </c>
      <c r="F276" s="22">
        <v>36.2</v>
      </c>
      <c r="G276" t="s">
        <v>832</v>
      </c>
      <c r="H276" t="s">
        <v>833</v>
      </c>
    </row>
    <row r="277" spans="1:8" ht="15">
      <c r="A277" s="12">
        <v>1230350</v>
      </c>
      <c r="B277" t="s">
        <v>3169</v>
      </c>
      <c r="C277" s="6" t="s">
        <v>163</v>
      </c>
      <c r="D277" s="6" t="s">
        <v>225</v>
      </c>
      <c r="E277">
        <v>1</v>
      </c>
      <c r="F277" s="22">
        <v>44.1</v>
      </c>
      <c r="G277" t="s">
        <v>834</v>
      </c>
      <c r="H277" t="s">
        <v>835</v>
      </c>
    </row>
    <row r="278" spans="1:8" ht="15">
      <c r="A278" s="12">
        <v>1231300</v>
      </c>
      <c r="B278" t="s">
        <v>3170</v>
      </c>
      <c r="C278" s="6" t="s">
        <v>836</v>
      </c>
      <c r="D278" s="6" t="s">
        <v>52</v>
      </c>
      <c r="E278">
        <v>1</v>
      </c>
      <c r="F278" s="22">
        <v>36.2</v>
      </c>
      <c r="G278" t="s">
        <v>837</v>
      </c>
      <c r="H278" t="s">
        <v>838</v>
      </c>
    </row>
    <row r="279" spans="1:8" ht="15">
      <c r="A279" s="12">
        <v>1232300</v>
      </c>
      <c r="B279" t="s">
        <v>3168</v>
      </c>
      <c r="C279" s="6" t="s">
        <v>839</v>
      </c>
      <c r="D279" s="6" t="s">
        <v>52</v>
      </c>
      <c r="E279">
        <v>1</v>
      </c>
      <c r="F279" s="22">
        <v>48.150000000000006</v>
      </c>
      <c r="G279" t="s">
        <v>840</v>
      </c>
      <c r="H279" t="s">
        <v>841</v>
      </c>
    </row>
    <row r="280" spans="1:8" ht="15">
      <c r="A280" s="12">
        <v>1232350</v>
      </c>
      <c r="B280" t="s">
        <v>3171</v>
      </c>
      <c r="C280" s="6" t="s">
        <v>842</v>
      </c>
      <c r="D280" s="6" t="s">
        <v>225</v>
      </c>
      <c r="E280">
        <v>1</v>
      </c>
      <c r="F280" s="22">
        <v>57.7</v>
      </c>
      <c r="G280" t="s">
        <v>843</v>
      </c>
      <c r="H280" t="s">
        <v>844</v>
      </c>
    </row>
    <row r="281" spans="1:8" ht="15">
      <c r="A281" s="12">
        <v>1233300</v>
      </c>
      <c r="B281" t="s">
        <v>3170</v>
      </c>
      <c r="C281" s="6" t="s">
        <v>839</v>
      </c>
      <c r="D281" s="6" t="s">
        <v>52</v>
      </c>
      <c r="E281">
        <v>1</v>
      </c>
      <c r="F281" s="22">
        <v>48.150000000000006</v>
      </c>
      <c r="G281" t="s">
        <v>845</v>
      </c>
      <c r="H281" t="s">
        <v>846</v>
      </c>
    </row>
    <row r="282" spans="1:8" ht="15">
      <c r="A282" s="12">
        <v>1235300</v>
      </c>
      <c r="B282" t="s">
        <v>3168</v>
      </c>
      <c r="C282" s="6" t="s">
        <v>847</v>
      </c>
      <c r="D282" s="6" t="s">
        <v>52</v>
      </c>
      <c r="E282">
        <v>1</v>
      </c>
      <c r="F282" s="22">
        <v>180.55</v>
      </c>
      <c r="G282" t="s">
        <v>848</v>
      </c>
      <c r="H282" t="s">
        <v>849</v>
      </c>
    </row>
    <row r="283" spans="1:8" ht="15">
      <c r="A283" s="12">
        <v>1240250</v>
      </c>
      <c r="B283" t="s">
        <v>3172</v>
      </c>
      <c r="C283" s="6" t="s">
        <v>851</v>
      </c>
      <c r="D283" s="6" t="s">
        <v>70</v>
      </c>
      <c r="E283">
        <v>1</v>
      </c>
      <c r="F283" s="22">
        <v>29.450000000000003</v>
      </c>
      <c r="G283" t="s">
        <v>852</v>
      </c>
      <c r="H283" t="s">
        <v>853</v>
      </c>
    </row>
    <row r="284" spans="1:8" ht="15">
      <c r="A284" s="12">
        <v>1240251</v>
      </c>
      <c r="B284" t="s">
        <v>3173</v>
      </c>
      <c r="C284" s="6" t="s">
        <v>113</v>
      </c>
      <c r="D284" s="6" t="s">
        <v>855</v>
      </c>
      <c r="E284">
        <v>1</v>
      </c>
      <c r="F284" s="22">
        <v>42.400000000000006</v>
      </c>
      <c r="G284" t="s">
        <v>856</v>
      </c>
      <c r="H284" t="s">
        <v>857</v>
      </c>
    </row>
    <row r="285" spans="1:8" ht="15">
      <c r="A285" s="12">
        <v>1241251</v>
      </c>
      <c r="B285" t="s">
        <v>3174</v>
      </c>
      <c r="C285" s="6" t="s">
        <v>113</v>
      </c>
      <c r="D285" s="6" t="s">
        <v>855</v>
      </c>
      <c r="E285">
        <v>1</v>
      </c>
      <c r="F285" s="22">
        <v>42.400000000000006</v>
      </c>
      <c r="G285" t="s">
        <v>858</v>
      </c>
      <c r="H285" t="s">
        <v>859</v>
      </c>
    </row>
    <row r="286" spans="1:8" ht="15">
      <c r="A286" s="12">
        <v>1250260</v>
      </c>
      <c r="B286" t="s">
        <v>3175</v>
      </c>
      <c r="C286" s="6" t="s">
        <v>825</v>
      </c>
      <c r="D286" s="6" t="s">
        <v>262</v>
      </c>
      <c r="E286">
        <v>1</v>
      </c>
      <c r="F286" s="22">
        <v>37.6</v>
      </c>
      <c r="G286" t="s">
        <v>861</v>
      </c>
      <c r="H286" t="s">
        <v>862</v>
      </c>
    </row>
    <row r="287" spans="1:8" ht="15">
      <c r="A287" s="12">
        <v>1251260</v>
      </c>
      <c r="B287" t="s">
        <v>3176</v>
      </c>
      <c r="C287" s="6" t="s">
        <v>61</v>
      </c>
      <c r="D287" s="6" t="s">
        <v>262</v>
      </c>
      <c r="E287">
        <v>1</v>
      </c>
      <c r="F287" s="22">
        <v>37.6</v>
      </c>
      <c r="G287" t="s">
        <v>863</v>
      </c>
      <c r="H287" t="s">
        <v>864</v>
      </c>
    </row>
    <row r="288" spans="1:8" ht="15">
      <c r="A288" s="12">
        <v>1252260</v>
      </c>
      <c r="B288" t="s">
        <v>3177</v>
      </c>
      <c r="C288" s="6" t="s">
        <v>865</v>
      </c>
      <c r="D288" s="6" t="s">
        <v>262</v>
      </c>
      <c r="E288">
        <v>1</v>
      </c>
      <c r="F288" s="22">
        <v>41.6</v>
      </c>
      <c r="G288" t="s">
        <v>866</v>
      </c>
      <c r="H288" t="s">
        <v>867</v>
      </c>
    </row>
    <row r="289" spans="1:8" ht="15">
      <c r="A289" s="12">
        <v>1252280</v>
      </c>
      <c r="B289" t="s">
        <v>3178</v>
      </c>
      <c r="C289" s="6" t="s">
        <v>12</v>
      </c>
      <c r="D289" s="6" t="s">
        <v>855</v>
      </c>
      <c r="E289">
        <v>1</v>
      </c>
      <c r="F289" s="22">
        <v>46.25</v>
      </c>
      <c r="G289" t="s">
        <v>868</v>
      </c>
      <c r="H289" t="s">
        <v>869</v>
      </c>
    </row>
    <row r="290" spans="1:8" ht="15">
      <c r="A290" s="12">
        <v>1253260</v>
      </c>
      <c r="B290" t="s">
        <v>3176</v>
      </c>
      <c r="C290" s="6" t="s">
        <v>865</v>
      </c>
      <c r="D290" s="6" t="s">
        <v>262</v>
      </c>
      <c r="E290">
        <v>1</v>
      </c>
      <c r="F290" s="22">
        <v>41.6</v>
      </c>
      <c r="G290" t="s">
        <v>870</v>
      </c>
      <c r="H290" t="s">
        <v>871</v>
      </c>
    </row>
    <row r="291" spans="1:8" ht="15">
      <c r="A291" s="12">
        <v>1253280</v>
      </c>
      <c r="B291" t="s">
        <v>3179</v>
      </c>
      <c r="C291" s="6" t="s">
        <v>872</v>
      </c>
      <c r="D291" s="6" t="s">
        <v>855</v>
      </c>
      <c r="E291">
        <v>1</v>
      </c>
      <c r="F291" s="22">
        <v>46.25</v>
      </c>
      <c r="G291" t="s">
        <v>873</v>
      </c>
      <c r="H291" t="s">
        <v>874</v>
      </c>
    </row>
    <row r="292" spans="1:8" ht="15">
      <c r="A292" s="12">
        <v>1256280</v>
      </c>
      <c r="B292" t="s">
        <v>3178</v>
      </c>
      <c r="C292" s="6" t="s">
        <v>12</v>
      </c>
      <c r="D292" s="6" t="s">
        <v>855</v>
      </c>
      <c r="E292">
        <v>1</v>
      </c>
      <c r="F292" s="22">
        <v>157.20000000000002</v>
      </c>
      <c r="G292" t="s">
        <v>875</v>
      </c>
      <c r="H292" t="s">
        <v>876</v>
      </c>
    </row>
    <row r="293" spans="1:8" ht="15">
      <c r="A293" s="12">
        <v>1257280</v>
      </c>
      <c r="B293" t="s">
        <v>3179</v>
      </c>
      <c r="C293" s="6" t="s">
        <v>877</v>
      </c>
      <c r="D293" s="6" t="s">
        <v>855</v>
      </c>
      <c r="E293">
        <v>1</v>
      </c>
      <c r="F293" s="22">
        <v>157.20000000000002</v>
      </c>
      <c r="G293" t="s">
        <v>878</v>
      </c>
      <c r="H293" t="s">
        <v>879</v>
      </c>
    </row>
    <row r="294" spans="1:8" ht="15">
      <c r="A294" s="12">
        <v>1260250</v>
      </c>
      <c r="B294" t="s">
        <v>3180</v>
      </c>
      <c r="C294" s="6" t="s">
        <v>872</v>
      </c>
      <c r="D294" s="6" t="s">
        <v>70</v>
      </c>
      <c r="E294">
        <v>1</v>
      </c>
      <c r="F294" s="22">
        <v>32.300000000000004</v>
      </c>
      <c r="G294" t="s">
        <v>880</v>
      </c>
      <c r="H294" t="s">
        <v>881</v>
      </c>
    </row>
    <row r="295" spans="1:8" ht="15">
      <c r="A295" s="12">
        <v>1270250</v>
      </c>
      <c r="B295" t="s">
        <v>3181</v>
      </c>
      <c r="C295" s="6" t="s">
        <v>883</v>
      </c>
      <c r="D295" s="6" t="s">
        <v>70</v>
      </c>
      <c r="E295">
        <v>1</v>
      </c>
      <c r="F295" s="22">
        <v>24.450000000000003</v>
      </c>
      <c r="G295" t="s">
        <v>884</v>
      </c>
      <c r="H295" t="s">
        <v>885</v>
      </c>
    </row>
    <row r="296" spans="1:8" ht="15">
      <c r="A296" s="12">
        <v>1271250</v>
      </c>
      <c r="B296" t="s">
        <v>3182</v>
      </c>
      <c r="C296" s="6" t="s">
        <v>865</v>
      </c>
      <c r="D296" s="6" t="s">
        <v>70</v>
      </c>
      <c r="E296">
        <v>1</v>
      </c>
      <c r="F296" s="22">
        <v>24.450000000000003</v>
      </c>
      <c r="G296" t="s">
        <v>886</v>
      </c>
      <c r="H296" t="s">
        <v>887</v>
      </c>
    </row>
    <row r="297" spans="1:8" ht="15">
      <c r="A297" s="12">
        <v>1272250</v>
      </c>
      <c r="B297" t="s">
        <v>3183</v>
      </c>
      <c r="C297" s="6" t="s">
        <v>888</v>
      </c>
      <c r="D297" s="6" t="s">
        <v>70</v>
      </c>
      <c r="E297">
        <v>1</v>
      </c>
      <c r="F297" s="22">
        <v>35.25</v>
      </c>
      <c r="G297" t="s">
        <v>889</v>
      </c>
      <c r="H297" t="s">
        <v>890</v>
      </c>
    </row>
    <row r="298" spans="1:8" ht="15">
      <c r="A298" s="12">
        <v>1272275</v>
      </c>
      <c r="B298" t="s">
        <v>3184</v>
      </c>
      <c r="C298" s="6" t="s">
        <v>148</v>
      </c>
      <c r="D298" s="6" t="s">
        <v>611</v>
      </c>
      <c r="E298">
        <v>1</v>
      </c>
      <c r="F298" s="22">
        <v>39.150000000000006</v>
      </c>
      <c r="G298" t="s">
        <v>891</v>
      </c>
      <c r="H298" t="s">
        <v>892</v>
      </c>
    </row>
    <row r="299" spans="1:8" ht="15">
      <c r="A299" s="12">
        <v>1273250</v>
      </c>
      <c r="B299" t="s">
        <v>3185</v>
      </c>
      <c r="C299" s="6" t="s">
        <v>51</v>
      </c>
      <c r="D299" s="6" t="s">
        <v>70</v>
      </c>
      <c r="E299">
        <v>1</v>
      </c>
      <c r="F299" s="22">
        <v>35.25</v>
      </c>
      <c r="G299" t="s">
        <v>893</v>
      </c>
      <c r="H299" t="s">
        <v>894</v>
      </c>
    </row>
    <row r="300" spans="1:8" ht="15">
      <c r="A300" s="12">
        <v>1280240</v>
      </c>
      <c r="B300" t="s">
        <v>3186</v>
      </c>
      <c r="C300" s="6" t="s">
        <v>107</v>
      </c>
      <c r="D300" s="6" t="s">
        <v>487</v>
      </c>
      <c r="E300">
        <v>1</v>
      </c>
      <c r="F300" s="22">
        <v>34.5</v>
      </c>
      <c r="G300" t="s">
        <v>895</v>
      </c>
      <c r="H300" t="s">
        <v>896</v>
      </c>
    </row>
    <row r="301" spans="1:8" ht="15">
      <c r="A301" s="12">
        <v>1280260</v>
      </c>
      <c r="B301" t="s">
        <v>3187</v>
      </c>
      <c r="C301" s="6" t="s">
        <v>51</v>
      </c>
      <c r="D301" s="6" t="s">
        <v>262</v>
      </c>
      <c r="E301">
        <v>1</v>
      </c>
      <c r="F301" s="22">
        <v>46.1</v>
      </c>
      <c r="G301" t="s">
        <v>897</v>
      </c>
      <c r="H301" t="s">
        <v>898</v>
      </c>
    </row>
    <row r="302" spans="1:8" ht="15">
      <c r="A302" s="12">
        <v>1281240</v>
      </c>
      <c r="B302" t="s">
        <v>3188</v>
      </c>
      <c r="C302" s="6" t="s">
        <v>899</v>
      </c>
      <c r="D302" s="6" t="s">
        <v>487</v>
      </c>
      <c r="E302">
        <v>1</v>
      </c>
      <c r="F302" s="22">
        <v>34.5</v>
      </c>
      <c r="G302" t="s">
        <v>900</v>
      </c>
      <c r="H302" t="s">
        <v>901</v>
      </c>
    </row>
    <row r="303" spans="1:8" ht="15">
      <c r="A303" s="12">
        <v>1281260</v>
      </c>
      <c r="B303" t="s">
        <v>3189</v>
      </c>
      <c r="C303" s="6" t="s">
        <v>156</v>
      </c>
      <c r="D303" s="6" t="s">
        <v>262</v>
      </c>
      <c r="E303">
        <v>1</v>
      </c>
      <c r="F303" s="22">
        <v>46.1</v>
      </c>
      <c r="G303" t="s">
        <v>902</v>
      </c>
      <c r="H303" t="s">
        <v>903</v>
      </c>
    </row>
    <row r="304" spans="1:8" ht="15">
      <c r="A304" s="12">
        <v>1282240</v>
      </c>
      <c r="B304" t="s">
        <v>3190</v>
      </c>
      <c r="C304" s="6" t="s">
        <v>904</v>
      </c>
      <c r="D304" s="6" t="s">
        <v>262</v>
      </c>
      <c r="E304">
        <v>1</v>
      </c>
      <c r="F304" s="22">
        <v>33.6</v>
      </c>
      <c r="G304" t="s">
        <v>905</v>
      </c>
      <c r="H304" t="s">
        <v>906</v>
      </c>
    </row>
    <row r="305" spans="1:8" ht="15">
      <c r="A305" s="12">
        <v>1290180</v>
      </c>
      <c r="B305" t="s">
        <v>3191</v>
      </c>
      <c r="C305" s="6" t="s">
        <v>137</v>
      </c>
      <c r="D305" s="6" t="s">
        <v>360</v>
      </c>
      <c r="E305">
        <v>1</v>
      </c>
      <c r="F305" s="22">
        <v>28.85</v>
      </c>
      <c r="G305" t="s">
        <v>907</v>
      </c>
      <c r="H305" t="s">
        <v>908</v>
      </c>
    </row>
    <row r="306" spans="1:8" ht="15">
      <c r="A306" s="12">
        <v>1290181</v>
      </c>
      <c r="B306" t="s">
        <v>3191</v>
      </c>
      <c r="C306" s="6" t="s">
        <v>137</v>
      </c>
      <c r="D306" s="6" t="s">
        <v>360</v>
      </c>
      <c r="E306">
        <v>1</v>
      </c>
      <c r="F306" s="22">
        <v>28.85</v>
      </c>
      <c r="G306" t="s">
        <v>909</v>
      </c>
      <c r="H306" t="s">
        <v>910</v>
      </c>
    </row>
    <row r="307" spans="1:8" ht="15">
      <c r="A307" s="12">
        <v>1290240</v>
      </c>
      <c r="B307" t="s">
        <v>3192</v>
      </c>
      <c r="C307" s="6" t="s">
        <v>503</v>
      </c>
      <c r="D307" s="6" t="s">
        <v>487</v>
      </c>
      <c r="E307">
        <v>1</v>
      </c>
      <c r="F307" s="22">
        <v>37.300000000000004</v>
      </c>
      <c r="G307" t="s">
        <v>911</v>
      </c>
      <c r="H307" t="s">
        <v>912</v>
      </c>
    </row>
    <row r="308" spans="1:8" ht="15">
      <c r="A308" s="12">
        <v>1290260</v>
      </c>
      <c r="B308" t="s">
        <v>3193</v>
      </c>
      <c r="C308" s="6" t="s">
        <v>913</v>
      </c>
      <c r="D308" s="6" t="s">
        <v>262</v>
      </c>
      <c r="E308">
        <v>1</v>
      </c>
      <c r="F308" s="22">
        <v>46.5</v>
      </c>
      <c r="G308" t="s">
        <v>914</v>
      </c>
      <c r="H308" t="s">
        <v>915</v>
      </c>
    </row>
    <row r="309" spans="1:8" ht="15">
      <c r="A309" s="12">
        <v>1291240</v>
      </c>
      <c r="B309" t="s">
        <v>3194</v>
      </c>
      <c r="C309" s="6" t="s">
        <v>503</v>
      </c>
      <c r="D309" s="6" t="s">
        <v>487</v>
      </c>
      <c r="E309">
        <v>1</v>
      </c>
      <c r="F309" s="22">
        <v>37.300000000000004</v>
      </c>
      <c r="G309" t="s">
        <v>916</v>
      </c>
      <c r="H309" t="s">
        <v>917</v>
      </c>
    </row>
    <row r="310" spans="1:8" ht="15">
      <c r="A310" s="12">
        <v>1291260</v>
      </c>
      <c r="B310" t="s">
        <v>3195</v>
      </c>
      <c r="C310" s="6" t="s">
        <v>913</v>
      </c>
      <c r="D310" s="6" t="s">
        <v>262</v>
      </c>
      <c r="E310">
        <v>1</v>
      </c>
      <c r="F310" s="22">
        <v>46.5</v>
      </c>
      <c r="G310" t="s">
        <v>918</v>
      </c>
      <c r="H310" t="s">
        <v>919</v>
      </c>
    </row>
    <row r="311" spans="1:8" ht="15">
      <c r="A311" s="12">
        <v>1292260</v>
      </c>
      <c r="B311" t="s">
        <v>3196</v>
      </c>
      <c r="C311" s="6" t="s">
        <v>113</v>
      </c>
      <c r="D311" s="6" t="s">
        <v>262</v>
      </c>
      <c r="E311">
        <v>1</v>
      </c>
      <c r="F311" s="22">
        <v>57.25</v>
      </c>
      <c r="G311" t="s">
        <v>920</v>
      </c>
      <c r="H311" t="s">
        <v>921</v>
      </c>
    </row>
    <row r="312" spans="1:8" ht="15">
      <c r="A312" s="12">
        <v>1292261</v>
      </c>
      <c r="B312" t="s">
        <v>3197</v>
      </c>
      <c r="C312" s="6" t="s">
        <v>113</v>
      </c>
      <c r="D312" s="6" t="s">
        <v>262</v>
      </c>
      <c r="E312">
        <v>1</v>
      </c>
      <c r="F312" s="22">
        <v>57.25</v>
      </c>
      <c r="G312" t="s">
        <v>922</v>
      </c>
      <c r="H312" t="s">
        <v>923</v>
      </c>
    </row>
    <row r="313" spans="1:8" ht="15">
      <c r="A313" s="12">
        <v>1293230</v>
      </c>
      <c r="B313" t="s">
        <v>3198</v>
      </c>
      <c r="C313" s="6" t="s">
        <v>888</v>
      </c>
      <c r="D313" s="6" t="s">
        <v>262</v>
      </c>
      <c r="E313">
        <v>1</v>
      </c>
      <c r="F313" s="22">
        <v>78.80000000000001</v>
      </c>
      <c r="G313" t="s">
        <v>925</v>
      </c>
      <c r="H313" t="s">
        <v>926</v>
      </c>
    </row>
    <row r="314" spans="1:8" ht="15">
      <c r="A314" s="12">
        <v>1293231</v>
      </c>
      <c r="B314" t="s">
        <v>3199</v>
      </c>
      <c r="C314" s="6" t="s">
        <v>888</v>
      </c>
      <c r="D314" s="6" t="s">
        <v>262</v>
      </c>
      <c r="E314">
        <v>1</v>
      </c>
      <c r="F314" s="22">
        <v>78.80000000000001</v>
      </c>
      <c r="G314" t="s">
        <v>927</v>
      </c>
      <c r="H314" t="s">
        <v>928</v>
      </c>
    </row>
    <row r="315" spans="1:8" ht="15">
      <c r="A315" s="12">
        <v>1293260</v>
      </c>
      <c r="B315" t="s">
        <v>3200</v>
      </c>
      <c r="C315" s="6" t="s">
        <v>888</v>
      </c>
      <c r="D315" s="6" t="s">
        <v>262</v>
      </c>
      <c r="E315">
        <v>1</v>
      </c>
      <c r="F315" s="22">
        <v>62.1</v>
      </c>
      <c r="G315" t="s">
        <v>929</v>
      </c>
      <c r="H315" t="s">
        <v>930</v>
      </c>
    </row>
    <row r="316" spans="1:8" ht="15">
      <c r="A316" s="12">
        <v>1293261</v>
      </c>
      <c r="B316" t="s">
        <v>3201</v>
      </c>
      <c r="C316" s="6" t="s">
        <v>888</v>
      </c>
      <c r="D316" s="6" t="s">
        <v>262</v>
      </c>
      <c r="E316">
        <v>1</v>
      </c>
      <c r="F316" s="22">
        <v>62.1</v>
      </c>
      <c r="G316" t="s">
        <v>931</v>
      </c>
      <c r="H316" t="s">
        <v>932</v>
      </c>
    </row>
    <row r="317" spans="1:8" ht="15">
      <c r="A317" s="12">
        <v>1294260</v>
      </c>
      <c r="B317" t="s">
        <v>3202</v>
      </c>
      <c r="C317" s="6" t="s">
        <v>825</v>
      </c>
      <c r="D317" s="6" t="s">
        <v>262</v>
      </c>
      <c r="E317">
        <v>1</v>
      </c>
      <c r="F317" s="22">
        <v>64.7</v>
      </c>
      <c r="G317" t="s">
        <v>934</v>
      </c>
      <c r="H317" t="s">
        <v>935</v>
      </c>
    </row>
    <row r="318" spans="1:8" ht="15">
      <c r="A318" s="12">
        <v>1294261</v>
      </c>
      <c r="B318" t="s">
        <v>3203</v>
      </c>
      <c r="C318" s="6" t="s">
        <v>825</v>
      </c>
      <c r="D318" s="6" t="s">
        <v>262</v>
      </c>
      <c r="E318">
        <v>1</v>
      </c>
      <c r="F318" s="22">
        <v>64.7</v>
      </c>
      <c r="G318" t="s">
        <v>936</v>
      </c>
      <c r="H318" t="s">
        <v>937</v>
      </c>
    </row>
    <row r="319" spans="1:8" ht="15">
      <c r="A319" s="12">
        <v>1295260</v>
      </c>
      <c r="B319" t="s">
        <v>3204</v>
      </c>
      <c r="C319" s="6" t="s">
        <v>938</v>
      </c>
      <c r="D319" s="6" t="s">
        <v>262</v>
      </c>
      <c r="E319">
        <v>1</v>
      </c>
      <c r="F319" s="22">
        <v>189.9</v>
      </c>
      <c r="G319" t="s">
        <v>939</v>
      </c>
      <c r="H319" t="s">
        <v>940</v>
      </c>
    </row>
    <row r="320" spans="1:8" ht="15">
      <c r="A320" s="12">
        <v>1295261</v>
      </c>
      <c r="B320" t="s">
        <v>3205</v>
      </c>
      <c r="C320" s="6" t="s">
        <v>938</v>
      </c>
      <c r="D320" s="6" t="s">
        <v>262</v>
      </c>
      <c r="E320">
        <v>1</v>
      </c>
      <c r="F320" s="22">
        <v>189.9</v>
      </c>
      <c r="G320" t="s">
        <v>941</v>
      </c>
      <c r="H320" t="s">
        <v>942</v>
      </c>
    </row>
    <row r="321" spans="1:8" ht="15">
      <c r="A321" s="12">
        <v>1296200</v>
      </c>
      <c r="B321" t="s">
        <v>3206</v>
      </c>
      <c r="C321" s="6" t="s">
        <v>113</v>
      </c>
      <c r="D321" s="6" t="s">
        <v>223</v>
      </c>
      <c r="E321">
        <v>1</v>
      </c>
      <c r="F321" s="22">
        <v>49.800000000000004</v>
      </c>
      <c r="G321" t="s">
        <v>944</v>
      </c>
      <c r="H321" t="s">
        <v>945</v>
      </c>
    </row>
    <row r="322" spans="1:8" ht="15">
      <c r="A322" s="12">
        <v>1297200</v>
      </c>
      <c r="B322" t="s">
        <v>3207</v>
      </c>
      <c r="C322" s="6" t="s">
        <v>113</v>
      </c>
      <c r="D322" s="6" t="s">
        <v>223</v>
      </c>
      <c r="E322">
        <v>1</v>
      </c>
      <c r="F322" s="22">
        <v>49.800000000000004</v>
      </c>
      <c r="G322" t="s">
        <v>946</v>
      </c>
      <c r="H322" t="s">
        <v>947</v>
      </c>
    </row>
    <row r="323" spans="1:8" ht="15">
      <c r="A323" s="12">
        <v>1300000</v>
      </c>
      <c r="B323" t="s">
        <v>3208</v>
      </c>
      <c r="C323" s="6" t="s">
        <v>328</v>
      </c>
      <c r="D323" s="6" t="s">
        <v>337</v>
      </c>
      <c r="E323">
        <v>1</v>
      </c>
      <c r="F323" s="22">
        <v>8.200000000000001</v>
      </c>
      <c r="G323" t="s">
        <v>949</v>
      </c>
      <c r="H323" t="s">
        <v>950</v>
      </c>
    </row>
    <row r="324" spans="1:8" ht="15">
      <c r="A324" s="12">
        <v>1300100</v>
      </c>
      <c r="B324" t="s">
        <v>3209</v>
      </c>
      <c r="C324" s="6" t="s">
        <v>227</v>
      </c>
      <c r="D324" s="6" t="s">
        <v>487</v>
      </c>
      <c r="E324">
        <v>1</v>
      </c>
      <c r="F324" s="22">
        <v>11.350000000000001</v>
      </c>
      <c r="G324" t="s">
        <v>951</v>
      </c>
      <c r="H324" t="s">
        <v>952</v>
      </c>
    </row>
    <row r="325" spans="1:8" ht="15">
      <c r="A325" s="12">
        <v>1301000</v>
      </c>
      <c r="B325" t="s">
        <v>3210</v>
      </c>
      <c r="C325" s="6" t="s">
        <v>159</v>
      </c>
      <c r="D325" s="6" t="s">
        <v>262</v>
      </c>
      <c r="E325">
        <v>1</v>
      </c>
      <c r="F325" s="22">
        <v>141.9</v>
      </c>
      <c r="G325" t="s">
        <v>954</v>
      </c>
      <c r="H325" t="s">
        <v>955</v>
      </c>
    </row>
    <row r="326" spans="1:8" ht="15">
      <c r="A326" s="12">
        <v>1302000</v>
      </c>
      <c r="B326" t="s">
        <v>3211</v>
      </c>
      <c r="C326" s="6" t="s">
        <v>159</v>
      </c>
      <c r="D326" s="6" t="s">
        <v>855</v>
      </c>
      <c r="E326">
        <v>1</v>
      </c>
      <c r="F326" s="22">
        <v>65.45</v>
      </c>
      <c r="G326" t="s">
        <v>957</v>
      </c>
      <c r="H326" t="s">
        <v>958</v>
      </c>
    </row>
    <row r="327" spans="1:8" ht="15">
      <c r="A327" s="12">
        <v>1304000</v>
      </c>
      <c r="B327" t="s">
        <v>3212</v>
      </c>
      <c r="C327" s="6" t="s">
        <v>546</v>
      </c>
      <c r="D327" s="6" t="s">
        <v>546</v>
      </c>
      <c r="E327">
        <v>1</v>
      </c>
      <c r="F327" s="22">
        <v>27.150000000000002</v>
      </c>
      <c r="G327" t="s">
        <v>960</v>
      </c>
      <c r="H327" t="s">
        <v>961</v>
      </c>
    </row>
    <row r="328" spans="1:8" ht="15">
      <c r="A328" s="12">
        <v>1310000</v>
      </c>
      <c r="B328" t="s">
        <v>3213</v>
      </c>
      <c r="C328" s="6" t="s">
        <v>148</v>
      </c>
      <c r="D328" s="6" t="s">
        <v>262</v>
      </c>
      <c r="E328">
        <v>1</v>
      </c>
      <c r="F328" s="22">
        <v>104.75</v>
      </c>
      <c r="G328" t="s">
        <v>963</v>
      </c>
      <c r="H328" t="s">
        <v>964</v>
      </c>
    </row>
    <row r="329" spans="1:8" ht="15">
      <c r="A329" s="12">
        <v>1311036</v>
      </c>
      <c r="B329" t="s">
        <v>3214</v>
      </c>
      <c r="C329" s="6" t="s">
        <v>61</v>
      </c>
      <c r="D329" s="6" t="s">
        <v>967</v>
      </c>
      <c r="E329">
        <v>1</v>
      </c>
      <c r="F329" s="22">
        <v>25.35</v>
      </c>
      <c r="G329" t="s">
        <v>968</v>
      </c>
      <c r="H329" t="s">
        <v>969</v>
      </c>
    </row>
    <row r="330" spans="1:8" ht="15">
      <c r="A330" s="12">
        <v>1311046</v>
      </c>
      <c r="B330" t="s">
        <v>3215</v>
      </c>
      <c r="C330" s="6" t="s">
        <v>579</v>
      </c>
      <c r="D330" s="6" t="s">
        <v>970</v>
      </c>
      <c r="E330">
        <v>1</v>
      </c>
      <c r="F330" s="22">
        <v>29.1</v>
      </c>
      <c r="G330" t="s">
        <v>971</v>
      </c>
      <c r="H330" t="s">
        <v>972</v>
      </c>
    </row>
    <row r="331" spans="1:8" ht="15">
      <c r="A331" s="12">
        <v>1311048</v>
      </c>
      <c r="B331" t="s">
        <v>3216</v>
      </c>
      <c r="C331" s="6" t="s">
        <v>974</v>
      </c>
      <c r="D331" s="6" t="s">
        <v>975</v>
      </c>
      <c r="E331">
        <v>1</v>
      </c>
      <c r="F331" s="22">
        <v>31.1</v>
      </c>
      <c r="G331" t="s">
        <v>976</v>
      </c>
      <c r="H331" t="s">
        <v>977</v>
      </c>
    </row>
    <row r="332" spans="1:8" ht="15">
      <c r="A332" s="12">
        <v>1311136</v>
      </c>
      <c r="B332" t="s">
        <v>3217</v>
      </c>
      <c r="C332" s="6" t="s">
        <v>865</v>
      </c>
      <c r="D332" s="6" t="s">
        <v>967</v>
      </c>
      <c r="E332">
        <v>1</v>
      </c>
      <c r="F332" s="22">
        <v>44.85</v>
      </c>
      <c r="G332" t="s">
        <v>978</v>
      </c>
      <c r="H332" t="s">
        <v>979</v>
      </c>
    </row>
    <row r="333" spans="1:8" ht="15">
      <c r="A333" s="12">
        <v>1311138</v>
      </c>
      <c r="B333" t="s">
        <v>3218</v>
      </c>
      <c r="C333" s="6" t="s">
        <v>324</v>
      </c>
      <c r="D333" s="6" t="s">
        <v>980</v>
      </c>
      <c r="E333">
        <v>1</v>
      </c>
      <c r="F333" s="22">
        <v>47.300000000000004</v>
      </c>
      <c r="G333" t="s">
        <v>981</v>
      </c>
      <c r="H333" t="s">
        <v>982</v>
      </c>
    </row>
    <row r="334" spans="1:8" ht="15">
      <c r="A334" s="12">
        <v>1311210</v>
      </c>
      <c r="B334" t="s">
        <v>3219</v>
      </c>
      <c r="C334" s="6" t="s">
        <v>983</v>
      </c>
      <c r="D334" s="6" t="s">
        <v>984</v>
      </c>
      <c r="E334">
        <v>1</v>
      </c>
      <c r="F334" s="22">
        <v>49.150000000000006</v>
      </c>
      <c r="G334" t="s">
        <v>985</v>
      </c>
      <c r="H334" t="s">
        <v>986</v>
      </c>
    </row>
    <row r="335" spans="1:8" ht="15">
      <c r="A335" s="12">
        <v>1311326</v>
      </c>
      <c r="B335" t="s">
        <v>3220</v>
      </c>
      <c r="C335" s="6" t="s">
        <v>987</v>
      </c>
      <c r="D335" s="6" t="s">
        <v>988</v>
      </c>
      <c r="E335">
        <v>1</v>
      </c>
      <c r="F335" s="22">
        <v>26</v>
      </c>
      <c r="G335" t="s">
        <v>989</v>
      </c>
      <c r="H335" t="s">
        <v>990</v>
      </c>
    </row>
    <row r="336" spans="1:8" ht="15">
      <c r="A336" s="12">
        <v>1311328</v>
      </c>
      <c r="B336" t="s">
        <v>3221</v>
      </c>
      <c r="C336" s="6" t="s">
        <v>7</v>
      </c>
      <c r="D336" s="6" t="s">
        <v>991</v>
      </c>
      <c r="E336">
        <v>1</v>
      </c>
      <c r="F336" s="22">
        <v>29.1</v>
      </c>
      <c r="G336" t="s">
        <v>992</v>
      </c>
      <c r="H336" t="s">
        <v>993</v>
      </c>
    </row>
    <row r="337" spans="1:8" ht="15">
      <c r="A337" s="12">
        <v>1312036</v>
      </c>
      <c r="B337" t="s">
        <v>3222</v>
      </c>
      <c r="C337" s="6" t="s">
        <v>994</v>
      </c>
      <c r="D337" s="6" t="s">
        <v>967</v>
      </c>
      <c r="E337">
        <v>1</v>
      </c>
      <c r="F337" s="22">
        <v>34.45</v>
      </c>
      <c r="G337" t="s">
        <v>995</v>
      </c>
      <c r="H337" t="s">
        <v>996</v>
      </c>
    </row>
    <row r="338" spans="1:8" ht="15">
      <c r="A338" s="12">
        <v>1312210</v>
      </c>
      <c r="B338" t="s">
        <v>3223</v>
      </c>
      <c r="C338" s="6" t="s">
        <v>309</v>
      </c>
      <c r="D338" s="6" t="s">
        <v>997</v>
      </c>
      <c r="E338">
        <v>1</v>
      </c>
      <c r="F338" s="22">
        <v>59.400000000000006</v>
      </c>
      <c r="G338" t="s">
        <v>998</v>
      </c>
      <c r="H338" t="s">
        <v>999</v>
      </c>
    </row>
    <row r="339" spans="1:8" ht="15">
      <c r="A339" s="12">
        <v>1313280</v>
      </c>
      <c r="B339" t="s">
        <v>3224</v>
      </c>
      <c r="C339" s="6" t="s">
        <v>61</v>
      </c>
      <c r="D339" s="6" t="s">
        <v>991</v>
      </c>
      <c r="E339">
        <v>1</v>
      </c>
      <c r="F339" s="22">
        <v>76.45</v>
      </c>
      <c r="G339" t="s">
        <v>1002</v>
      </c>
      <c r="H339" t="s">
        <v>1003</v>
      </c>
    </row>
    <row r="340" spans="1:8" ht="15">
      <c r="A340" s="12">
        <v>1320001</v>
      </c>
      <c r="B340" t="s">
        <v>3225</v>
      </c>
      <c r="C340" s="6" t="s">
        <v>973</v>
      </c>
      <c r="D340" s="6" t="s">
        <v>478</v>
      </c>
      <c r="E340">
        <v>1</v>
      </c>
      <c r="F340" s="22">
        <v>97.65</v>
      </c>
      <c r="G340" t="s">
        <v>1005</v>
      </c>
      <c r="H340" t="s">
        <v>1006</v>
      </c>
    </row>
    <row r="341" spans="1:8" ht="15">
      <c r="A341" s="12">
        <v>1320002</v>
      </c>
      <c r="B341" t="s">
        <v>3226</v>
      </c>
      <c r="C341" s="6" t="s">
        <v>865</v>
      </c>
      <c r="D341" s="6" t="s">
        <v>1007</v>
      </c>
      <c r="E341">
        <v>1</v>
      </c>
      <c r="F341" s="22">
        <v>38</v>
      </c>
      <c r="G341" t="s">
        <v>1008</v>
      </c>
      <c r="H341" t="s">
        <v>1009</v>
      </c>
    </row>
    <row r="342" spans="1:8" ht="15">
      <c r="A342" s="12">
        <v>1320003</v>
      </c>
      <c r="B342" t="s">
        <v>3227</v>
      </c>
      <c r="C342" s="6" t="s">
        <v>1010</v>
      </c>
      <c r="D342" s="6" t="s">
        <v>478</v>
      </c>
      <c r="E342">
        <v>1</v>
      </c>
      <c r="F342" s="22">
        <v>43.2</v>
      </c>
      <c r="G342" t="s">
        <v>1011</v>
      </c>
      <c r="H342" t="s">
        <v>1012</v>
      </c>
    </row>
    <row r="343" spans="1:8" ht="15">
      <c r="A343" s="12">
        <v>1320020</v>
      </c>
      <c r="B343" t="s">
        <v>3228</v>
      </c>
      <c r="C343" s="6" t="s">
        <v>1014</v>
      </c>
      <c r="D343" s="6" t="s">
        <v>1015</v>
      </c>
      <c r="E343">
        <v>1</v>
      </c>
      <c r="F343" s="22">
        <v>192.20000000000002</v>
      </c>
      <c r="G343" t="s">
        <v>1016</v>
      </c>
      <c r="H343" t="s">
        <v>1017</v>
      </c>
    </row>
    <row r="344" spans="1:8" ht="15">
      <c r="A344" s="12">
        <v>1320060</v>
      </c>
      <c r="B344" t="s">
        <v>3229</v>
      </c>
      <c r="C344" s="6" t="s">
        <v>299</v>
      </c>
      <c r="D344" s="6" t="s">
        <v>1019</v>
      </c>
      <c r="E344">
        <v>1</v>
      </c>
      <c r="F344" s="22">
        <v>597.9</v>
      </c>
      <c r="G344" t="s">
        <v>1020</v>
      </c>
      <c r="H344" t="s">
        <v>1021</v>
      </c>
    </row>
    <row r="345" spans="1:8" ht="15">
      <c r="A345" s="12">
        <v>1320076</v>
      </c>
      <c r="B345" t="s">
        <v>3230</v>
      </c>
      <c r="C345" s="6" t="s">
        <v>1022</v>
      </c>
      <c r="D345" s="6" t="s">
        <v>1023</v>
      </c>
      <c r="E345">
        <v>1</v>
      </c>
      <c r="F345" s="22">
        <v>562.6</v>
      </c>
      <c r="G345" t="s">
        <v>1024</v>
      </c>
      <c r="H345" t="s">
        <v>1025</v>
      </c>
    </row>
    <row r="346" spans="1:8" ht="15">
      <c r="A346" s="12">
        <v>1320080</v>
      </c>
      <c r="B346" t="s">
        <v>3231</v>
      </c>
      <c r="C346" s="6" t="s">
        <v>1026</v>
      </c>
      <c r="D346" s="6" t="s">
        <v>1027</v>
      </c>
      <c r="E346">
        <v>1</v>
      </c>
      <c r="F346" s="22">
        <v>624.6</v>
      </c>
      <c r="G346" t="s">
        <v>1028</v>
      </c>
      <c r="H346" t="s">
        <v>1029</v>
      </c>
    </row>
    <row r="347" spans="1:8" ht="15">
      <c r="A347" s="12">
        <v>1320087</v>
      </c>
      <c r="B347" t="s">
        <v>3232</v>
      </c>
      <c r="C347" s="6" t="s">
        <v>1030</v>
      </c>
      <c r="D347" s="6" t="s">
        <v>1031</v>
      </c>
      <c r="E347">
        <v>1</v>
      </c>
      <c r="F347" s="22">
        <v>652.5500000000001</v>
      </c>
      <c r="G347" t="s">
        <v>1032</v>
      </c>
      <c r="H347" t="s">
        <v>1033</v>
      </c>
    </row>
    <row r="348" spans="1:8" ht="15">
      <c r="A348" s="12">
        <v>1320100</v>
      </c>
      <c r="B348" t="s">
        <v>3233</v>
      </c>
      <c r="C348" s="6" t="s">
        <v>1034</v>
      </c>
      <c r="D348" s="6" t="s">
        <v>1035</v>
      </c>
      <c r="E348">
        <v>1</v>
      </c>
      <c r="F348" s="22">
        <v>691.3000000000001</v>
      </c>
      <c r="G348" t="s">
        <v>1036</v>
      </c>
      <c r="H348" t="s">
        <v>1037</v>
      </c>
    </row>
    <row r="349" spans="1:8" ht="15">
      <c r="A349" s="12">
        <v>1320120</v>
      </c>
      <c r="B349" t="s">
        <v>3234</v>
      </c>
      <c r="C349" s="6" t="s">
        <v>732</v>
      </c>
      <c r="D349" s="6" t="s">
        <v>1038</v>
      </c>
      <c r="E349">
        <v>1</v>
      </c>
      <c r="F349" s="22">
        <v>765.5</v>
      </c>
      <c r="G349" t="s">
        <v>1039</v>
      </c>
      <c r="H349" t="s">
        <v>1040</v>
      </c>
    </row>
    <row r="350" spans="1:8" ht="15">
      <c r="A350" s="12">
        <v>1329001</v>
      </c>
      <c r="B350" t="s">
        <v>3235</v>
      </c>
      <c r="C350" s="6" t="s">
        <v>1042</v>
      </c>
      <c r="D350" s="6" t="s">
        <v>1043</v>
      </c>
      <c r="E350">
        <v>1</v>
      </c>
      <c r="F350" s="22">
        <v>2013.5</v>
      </c>
      <c r="G350" t="s">
        <v>1044</v>
      </c>
      <c r="H350" t="s">
        <v>1045</v>
      </c>
    </row>
    <row r="351" spans="1:8" ht="15">
      <c r="A351" s="12">
        <v>1329003</v>
      </c>
      <c r="B351" t="s">
        <v>3236</v>
      </c>
      <c r="C351" s="6" t="s">
        <v>1046</v>
      </c>
      <c r="D351" s="6" t="s">
        <v>1043</v>
      </c>
      <c r="E351">
        <v>1</v>
      </c>
      <c r="F351" s="22">
        <v>1830.3000000000002</v>
      </c>
      <c r="G351" t="s">
        <v>1047</v>
      </c>
      <c r="H351" t="s">
        <v>1048</v>
      </c>
    </row>
    <row r="352" spans="1:8" ht="15">
      <c r="A352" s="12">
        <v>1329004</v>
      </c>
      <c r="B352" t="s">
        <v>3237</v>
      </c>
      <c r="C352" s="6" t="s">
        <v>1049</v>
      </c>
      <c r="D352" s="6" t="s">
        <v>1043</v>
      </c>
      <c r="E352">
        <v>1</v>
      </c>
      <c r="F352" s="22">
        <v>1252.3000000000002</v>
      </c>
      <c r="G352" t="s">
        <v>1050</v>
      </c>
      <c r="H352" t="s">
        <v>1051</v>
      </c>
    </row>
    <row r="353" spans="1:8" ht="15">
      <c r="A353" s="12">
        <v>1329006</v>
      </c>
      <c r="B353" t="s">
        <v>3238</v>
      </c>
      <c r="C353" s="6" t="s">
        <v>1052</v>
      </c>
      <c r="D353" s="6" t="s">
        <v>1043</v>
      </c>
      <c r="E353">
        <v>1</v>
      </c>
      <c r="F353" s="22">
        <v>1252.3000000000002</v>
      </c>
      <c r="G353" t="s">
        <v>1053</v>
      </c>
      <c r="H353" t="s">
        <v>1054</v>
      </c>
    </row>
    <row r="354" spans="1:8" ht="15">
      <c r="A354" s="12">
        <v>1329008</v>
      </c>
      <c r="B354" t="s">
        <v>3239</v>
      </c>
      <c r="C354" s="6" t="s">
        <v>1055</v>
      </c>
      <c r="D354" s="6" t="s">
        <v>1043</v>
      </c>
      <c r="E354">
        <v>1</v>
      </c>
      <c r="F354" s="22">
        <v>1252.3000000000002</v>
      </c>
      <c r="G354" t="s">
        <v>1056</v>
      </c>
      <c r="H354" t="s">
        <v>1057</v>
      </c>
    </row>
    <row r="355" spans="1:8" ht="15">
      <c r="A355" s="12">
        <v>1329010</v>
      </c>
      <c r="B355" t="s">
        <v>3240</v>
      </c>
      <c r="C355" s="6" t="s">
        <v>1058</v>
      </c>
      <c r="D355" s="6" t="s">
        <v>1043</v>
      </c>
      <c r="E355">
        <v>1</v>
      </c>
      <c r="F355" s="22">
        <v>1351.5500000000002</v>
      </c>
      <c r="G355" t="s">
        <v>1059</v>
      </c>
      <c r="H355" t="s">
        <v>1060</v>
      </c>
    </row>
    <row r="356" spans="1:8" ht="15">
      <c r="A356" s="12">
        <v>1330175</v>
      </c>
      <c r="B356" t="s">
        <v>3241</v>
      </c>
      <c r="C356" s="6" t="s">
        <v>117</v>
      </c>
      <c r="D356" s="6" t="s">
        <v>1062</v>
      </c>
      <c r="E356">
        <v>1</v>
      </c>
      <c r="F356" s="22">
        <v>26.85</v>
      </c>
      <c r="G356" t="s">
        <v>1063</v>
      </c>
      <c r="H356" t="s">
        <v>1064</v>
      </c>
    </row>
    <row r="357" spans="1:8" ht="15">
      <c r="A357" s="12">
        <v>1330250</v>
      </c>
      <c r="B357" t="s">
        <v>3242</v>
      </c>
      <c r="C357" s="6" t="s">
        <v>324</v>
      </c>
      <c r="D357" s="6" t="s">
        <v>70</v>
      </c>
      <c r="E357">
        <v>1</v>
      </c>
      <c r="F357" s="22">
        <v>35.6</v>
      </c>
      <c r="G357" t="s">
        <v>1065</v>
      </c>
      <c r="H357" t="s">
        <v>1066</v>
      </c>
    </row>
    <row r="358" spans="1:8" ht="15">
      <c r="A358" s="12">
        <v>1331000</v>
      </c>
      <c r="B358" t="s">
        <v>3243</v>
      </c>
      <c r="C358" s="6" t="s">
        <v>610</v>
      </c>
      <c r="D358" s="6" t="s">
        <v>223</v>
      </c>
      <c r="E358">
        <v>1</v>
      </c>
      <c r="F358" s="22">
        <v>44.75</v>
      </c>
      <c r="G358" t="s">
        <v>1068</v>
      </c>
      <c r="H358" t="s">
        <v>1069</v>
      </c>
    </row>
    <row r="359" spans="1:8" ht="15">
      <c r="A359" s="12">
        <v>1332000</v>
      </c>
      <c r="B359" t="s">
        <v>3244</v>
      </c>
      <c r="C359" s="6" t="s">
        <v>657</v>
      </c>
      <c r="D359" s="6" t="s">
        <v>1071</v>
      </c>
      <c r="E359">
        <v>1</v>
      </c>
      <c r="F359" s="22">
        <v>52.85</v>
      </c>
      <c r="G359" t="s">
        <v>1072</v>
      </c>
      <c r="H359" t="s">
        <v>1073</v>
      </c>
    </row>
    <row r="360" spans="1:8" ht="15">
      <c r="A360" s="24">
        <v>1334000</v>
      </c>
      <c r="B360" t="s">
        <v>3245</v>
      </c>
      <c r="C360" s="9" t="s">
        <v>333</v>
      </c>
      <c r="D360" s="9" t="s">
        <v>409</v>
      </c>
      <c r="E360">
        <v>1</v>
      </c>
      <c r="F360" s="22">
        <v>31.900000000000002</v>
      </c>
      <c r="G360" s="8" t="s">
        <v>1075</v>
      </c>
      <c r="H360" s="8" t="s">
        <v>1076</v>
      </c>
    </row>
    <row r="361" spans="1:8" ht="15">
      <c r="A361" s="24">
        <v>1334001</v>
      </c>
      <c r="B361" t="s">
        <v>3246</v>
      </c>
      <c r="C361" s="9" t="s">
        <v>223</v>
      </c>
      <c r="D361" s="9" t="s">
        <v>487</v>
      </c>
      <c r="E361">
        <v>1</v>
      </c>
      <c r="F361" s="22">
        <v>34.9</v>
      </c>
      <c r="G361" s="8" t="s">
        <v>1077</v>
      </c>
      <c r="H361" s="8" t="s">
        <v>1078</v>
      </c>
    </row>
    <row r="362" spans="1:8" ht="15">
      <c r="A362" s="12">
        <v>1341000</v>
      </c>
      <c r="B362" t="s">
        <v>3247</v>
      </c>
      <c r="C362" s="6" t="s">
        <v>1079</v>
      </c>
      <c r="D362" s="6" t="s">
        <v>1071</v>
      </c>
      <c r="E362">
        <v>1</v>
      </c>
      <c r="F362" s="22">
        <v>66.10000000000001</v>
      </c>
      <c r="G362" t="s">
        <v>1080</v>
      </c>
      <c r="H362" t="s">
        <v>1081</v>
      </c>
    </row>
    <row r="363" spans="1:8" ht="15">
      <c r="A363" s="12">
        <v>1342000</v>
      </c>
      <c r="B363" t="s">
        <v>3248</v>
      </c>
      <c r="C363" s="6" t="s">
        <v>1079</v>
      </c>
      <c r="D363" s="6" t="s">
        <v>1071</v>
      </c>
      <c r="E363">
        <v>1</v>
      </c>
      <c r="F363" s="22">
        <v>66.10000000000001</v>
      </c>
      <c r="G363" t="s">
        <v>1082</v>
      </c>
      <c r="H363" t="s">
        <v>1083</v>
      </c>
    </row>
    <row r="364" spans="1:8" ht="15">
      <c r="A364" s="12">
        <v>1350000</v>
      </c>
      <c r="B364" t="s">
        <v>3249</v>
      </c>
      <c r="C364" s="6" t="s">
        <v>409</v>
      </c>
      <c r="D364" s="6" t="s">
        <v>223</v>
      </c>
      <c r="E364">
        <v>1</v>
      </c>
      <c r="F364" s="22">
        <v>10.3</v>
      </c>
      <c r="G364" t="s">
        <v>1085</v>
      </c>
      <c r="H364" t="s">
        <v>1086</v>
      </c>
    </row>
    <row r="365" spans="1:8" ht="15" customHeight="1">
      <c r="A365" s="12">
        <v>1360240</v>
      </c>
      <c r="B365" t="s">
        <v>3250</v>
      </c>
      <c r="C365" s="6" t="s">
        <v>113</v>
      </c>
      <c r="D365" s="6" t="s">
        <v>487</v>
      </c>
      <c r="E365">
        <v>1</v>
      </c>
      <c r="F365" s="22">
        <v>46.1</v>
      </c>
      <c r="G365" t="s">
        <v>1088</v>
      </c>
      <c r="H365" t="s">
        <v>1089</v>
      </c>
    </row>
    <row r="366" spans="1:8" ht="15">
      <c r="A366" s="12">
        <v>1370240</v>
      </c>
      <c r="B366" t="s">
        <v>3251</v>
      </c>
      <c r="C366" s="6" t="s">
        <v>295</v>
      </c>
      <c r="D366" s="6" t="s">
        <v>487</v>
      </c>
      <c r="E366">
        <v>1</v>
      </c>
      <c r="F366" s="22">
        <v>46.1</v>
      </c>
      <c r="G366" t="s">
        <v>1091</v>
      </c>
      <c r="H366" t="s">
        <v>1092</v>
      </c>
    </row>
    <row r="367" spans="1:8" ht="15">
      <c r="A367" s="12">
        <v>1380000</v>
      </c>
      <c r="B367" t="s">
        <v>3252</v>
      </c>
      <c r="C367" s="6" t="s">
        <v>30</v>
      </c>
      <c r="D367" s="6" t="s">
        <v>70</v>
      </c>
      <c r="E367">
        <v>1</v>
      </c>
      <c r="F367" s="22">
        <v>17.650000000000002</v>
      </c>
      <c r="G367" t="s">
        <v>1094</v>
      </c>
      <c r="H367" t="s">
        <v>1095</v>
      </c>
    </row>
    <row r="368" spans="1:8" ht="15">
      <c r="A368" s="12">
        <v>1381000</v>
      </c>
      <c r="B368" t="s">
        <v>3253</v>
      </c>
      <c r="C368" s="6" t="s">
        <v>343</v>
      </c>
      <c r="D368" s="6" t="s">
        <v>223</v>
      </c>
      <c r="E368">
        <v>1</v>
      </c>
      <c r="F368" s="22">
        <v>18.650000000000002</v>
      </c>
      <c r="G368" t="s">
        <v>1097</v>
      </c>
      <c r="H368" t="s">
        <v>1098</v>
      </c>
    </row>
    <row r="369" spans="1:8" ht="15">
      <c r="A369" s="12">
        <v>1390000</v>
      </c>
      <c r="B369" t="s">
        <v>3254</v>
      </c>
      <c r="C369" s="6" t="s">
        <v>1015</v>
      </c>
      <c r="D369" s="6" t="s">
        <v>223</v>
      </c>
      <c r="E369">
        <v>1</v>
      </c>
      <c r="F369" s="22">
        <v>10.950000000000001</v>
      </c>
      <c r="G369" t="s">
        <v>1100</v>
      </c>
      <c r="H369" t="s">
        <v>1101</v>
      </c>
    </row>
    <row r="370" spans="1:8" ht="15">
      <c r="A370" s="12">
        <v>1400020</v>
      </c>
      <c r="B370" t="s">
        <v>3255</v>
      </c>
      <c r="C370" s="6" t="s">
        <v>595</v>
      </c>
      <c r="D370" s="6" t="s">
        <v>543</v>
      </c>
      <c r="E370">
        <v>1</v>
      </c>
      <c r="F370" s="22">
        <v>2.4000000000000004</v>
      </c>
      <c r="G370" t="s">
        <v>1103</v>
      </c>
      <c r="H370" t="s">
        <v>1104</v>
      </c>
    </row>
    <row r="371" spans="1:8" ht="15">
      <c r="A371" s="12">
        <v>1400030</v>
      </c>
      <c r="B371" t="s">
        <v>3256</v>
      </c>
      <c r="C371" s="6" t="s">
        <v>1105</v>
      </c>
      <c r="D371" s="6" t="s">
        <v>591</v>
      </c>
      <c r="E371">
        <v>1</v>
      </c>
      <c r="F371" s="22">
        <v>2.45</v>
      </c>
      <c r="G371" t="s">
        <v>1106</v>
      </c>
      <c r="H371" t="s">
        <v>1107</v>
      </c>
    </row>
    <row r="372" spans="1:8" ht="15">
      <c r="A372" s="12">
        <v>1400040</v>
      </c>
      <c r="B372" t="s">
        <v>3257</v>
      </c>
      <c r="C372" s="6" t="s">
        <v>1108</v>
      </c>
      <c r="D372" s="6" t="s">
        <v>595</v>
      </c>
      <c r="E372">
        <v>1</v>
      </c>
      <c r="F372" s="22">
        <v>2.5500000000000003</v>
      </c>
      <c r="G372" t="s">
        <v>1109</v>
      </c>
      <c r="H372" t="s">
        <v>1110</v>
      </c>
    </row>
    <row r="373" spans="1:8" ht="15">
      <c r="A373" s="12">
        <v>1400050</v>
      </c>
      <c r="B373" t="s">
        <v>3258</v>
      </c>
      <c r="C373" s="6" t="s">
        <v>721</v>
      </c>
      <c r="D373" s="6" t="s">
        <v>240</v>
      </c>
      <c r="E373">
        <v>1</v>
      </c>
      <c r="F373" s="22">
        <v>2.6500000000000004</v>
      </c>
      <c r="G373" t="s">
        <v>1111</v>
      </c>
      <c r="H373" t="s">
        <v>1112</v>
      </c>
    </row>
    <row r="374" spans="1:8" ht="15">
      <c r="A374" s="12">
        <v>1400060</v>
      </c>
      <c r="B374" t="s">
        <v>3259</v>
      </c>
      <c r="C374" s="6" t="s">
        <v>405</v>
      </c>
      <c r="D374" s="6" t="s">
        <v>304</v>
      </c>
      <c r="E374">
        <v>1</v>
      </c>
      <c r="F374" s="22">
        <v>2.95</v>
      </c>
      <c r="G374" t="s">
        <v>1113</v>
      </c>
      <c r="H374" t="s">
        <v>1114</v>
      </c>
    </row>
    <row r="375" spans="1:8" ht="15">
      <c r="A375" s="12">
        <v>1400070</v>
      </c>
      <c r="B375" t="s">
        <v>3260</v>
      </c>
      <c r="C375" s="6" t="s">
        <v>1115</v>
      </c>
      <c r="D375" s="6" t="s">
        <v>405</v>
      </c>
      <c r="E375">
        <v>1</v>
      </c>
      <c r="F375" s="22">
        <v>3.1</v>
      </c>
      <c r="G375" t="s">
        <v>1116</v>
      </c>
      <c r="H375" t="s">
        <v>1117</v>
      </c>
    </row>
    <row r="376" spans="1:8" ht="15">
      <c r="A376" s="12">
        <v>1400080</v>
      </c>
      <c r="B376" t="s">
        <v>3261</v>
      </c>
      <c r="C376" s="6" t="s">
        <v>1115</v>
      </c>
      <c r="D376" s="6" t="s">
        <v>632</v>
      </c>
      <c r="E376">
        <v>1</v>
      </c>
      <c r="F376" s="22">
        <v>3.2</v>
      </c>
      <c r="G376" t="s">
        <v>1118</v>
      </c>
      <c r="H376" t="s">
        <v>1119</v>
      </c>
    </row>
    <row r="377" spans="1:8" ht="15">
      <c r="A377" s="12">
        <v>1400090</v>
      </c>
      <c r="B377" t="s">
        <v>3262</v>
      </c>
      <c r="C377" s="6" t="s">
        <v>632</v>
      </c>
      <c r="D377" s="6" t="s">
        <v>791</v>
      </c>
      <c r="E377">
        <v>1</v>
      </c>
      <c r="F377" s="22">
        <v>3.3000000000000003</v>
      </c>
      <c r="G377" t="s">
        <v>1120</v>
      </c>
      <c r="H377" t="s">
        <v>1121</v>
      </c>
    </row>
    <row r="378" spans="1:8" ht="15">
      <c r="A378" s="12">
        <v>1400100</v>
      </c>
      <c r="B378" t="s">
        <v>3263</v>
      </c>
      <c r="C378" s="6" t="s">
        <v>632</v>
      </c>
      <c r="D378" s="6" t="s">
        <v>333</v>
      </c>
      <c r="E378">
        <v>1</v>
      </c>
      <c r="F378" s="22">
        <v>3.35</v>
      </c>
      <c r="G378" t="s">
        <v>1122</v>
      </c>
      <c r="H378" t="s">
        <v>1123</v>
      </c>
    </row>
    <row r="379" spans="1:8" ht="15">
      <c r="A379" s="12">
        <v>1400120</v>
      </c>
      <c r="B379" t="s">
        <v>3264</v>
      </c>
      <c r="C379" s="6" t="s">
        <v>333</v>
      </c>
      <c r="D379" s="6" t="s">
        <v>476</v>
      </c>
      <c r="E379">
        <v>1</v>
      </c>
      <c r="F379" s="22">
        <v>4.25</v>
      </c>
      <c r="G379" t="s">
        <v>1124</v>
      </c>
      <c r="H379" t="s">
        <v>1125</v>
      </c>
    </row>
    <row r="380" spans="1:8" ht="15">
      <c r="A380" s="12">
        <v>1401040</v>
      </c>
      <c r="B380" t="s">
        <v>3265</v>
      </c>
      <c r="C380" s="6" t="s">
        <v>1115</v>
      </c>
      <c r="D380" s="6" t="s">
        <v>595</v>
      </c>
      <c r="E380">
        <v>1</v>
      </c>
      <c r="F380" s="22">
        <v>7.5</v>
      </c>
      <c r="G380" t="s">
        <v>1126</v>
      </c>
      <c r="H380" t="s">
        <v>1127</v>
      </c>
    </row>
    <row r="381" spans="1:8" ht="15">
      <c r="A381" s="12">
        <v>1401050</v>
      </c>
      <c r="B381" t="s">
        <v>3266</v>
      </c>
      <c r="C381" s="6" t="s">
        <v>1128</v>
      </c>
      <c r="D381" s="6" t="s">
        <v>240</v>
      </c>
      <c r="E381">
        <v>1</v>
      </c>
      <c r="F381" s="22">
        <v>7.800000000000001</v>
      </c>
      <c r="G381" t="s">
        <v>1129</v>
      </c>
      <c r="H381" t="s">
        <v>1130</v>
      </c>
    </row>
    <row r="382" spans="1:8" ht="15">
      <c r="A382" s="12">
        <v>1401060</v>
      </c>
      <c r="B382" t="s">
        <v>3267</v>
      </c>
      <c r="C382" s="6" t="s">
        <v>1131</v>
      </c>
      <c r="D382" s="6" t="s">
        <v>304</v>
      </c>
      <c r="E382">
        <v>1</v>
      </c>
      <c r="F382" s="22">
        <v>8</v>
      </c>
      <c r="G382" t="s">
        <v>1132</v>
      </c>
      <c r="H382" t="s">
        <v>1133</v>
      </c>
    </row>
    <row r="383" spans="1:8" ht="15">
      <c r="A383" s="12">
        <v>1401080</v>
      </c>
      <c r="B383" t="s">
        <v>3268</v>
      </c>
      <c r="C383" s="6" t="s">
        <v>1134</v>
      </c>
      <c r="D383" s="6" t="s">
        <v>632</v>
      </c>
      <c r="E383">
        <v>1</v>
      </c>
      <c r="F383" s="22">
        <v>8.15</v>
      </c>
      <c r="G383" t="s">
        <v>1135</v>
      </c>
      <c r="H383" t="s">
        <v>1136</v>
      </c>
    </row>
    <row r="384" spans="1:8" ht="15">
      <c r="A384" s="12">
        <v>1401100</v>
      </c>
      <c r="B384" t="s">
        <v>3269</v>
      </c>
      <c r="C384" s="6" t="s">
        <v>333</v>
      </c>
      <c r="D384" s="6" t="s">
        <v>333</v>
      </c>
      <c r="E384">
        <v>1</v>
      </c>
      <c r="F384" s="22">
        <v>8.6</v>
      </c>
      <c r="G384" t="s">
        <v>1137</v>
      </c>
      <c r="H384" t="s">
        <v>1138</v>
      </c>
    </row>
    <row r="385" spans="1:8" ht="15">
      <c r="A385" s="12">
        <v>1401120</v>
      </c>
      <c r="B385" t="s">
        <v>3270</v>
      </c>
      <c r="C385" s="6" t="s">
        <v>476</v>
      </c>
      <c r="D385" s="6" t="s">
        <v>476</v>
      </c>
      <c r="E385">
        <v>1</v>
      </c>
      <c r="F385" s="22">
        <v>9.55</v>
      </c>
      <c r="G385" t="s">
        <v>1139</v>
      </c>
      <c r="H385" t="s">
        <v>1140</v>
      </c>
    </row>
    <row r="386" spans="1:8" ht="15">
      <c r="A386" s="12">
        <v>1402040</v>
      </c>
      <c r="B386" t="s">
        <v>3271</v>
      </c>
      <c r="C386" s="6" t="s">
        <v>1115</v>
      </c>
      <c r="D386" s="6" t="s">
        <v>595</v>
      </c>
      <c r="E386">
        <v>1</v>
      </c>
      <c r="F386" s="22">
        <v>6.050000000000001</v>
      </c>
      <c r="G386" t="s">
        <v>1141</v>
      </c>
      <c r="H386" t="s">
        <v>1142</v>
      </c>
    </row>
    <row r="387" spans="1:8" ht="15">
      <c r="A387" s="12">
        <v>1402050</v>
      </c>
      <c r="B387" t="s">
        <v>3272</v>
      </c>
      <c r="C387" s="6" t="s">
        <v>1128</v>
      </c>
      <c r="D387" s="6" t="s">
        <v>240</v>
      </c>
      <c r="E387">
        <v>1</v>
      </c>
      <c r="F387" s="22">
        <v>6.5</v>
      </c>
      <c r="G387" t="s">
        <v>1143</v>
      </c>
      <c r="H387" t="s">
        <v>1144</v>
      </c>
    </row>
    <row r="388" spans="1:8" ht="15">
      <c r="A388" s="12">
        <v>1402060</v>
      </c>
      <c r="B388" t="s">
        <v>3273</v>
      </c>
      <c r="C388" s="6" t="s">
        <v>1131</v>
      </c>
      <c r="D388" s="6" t="s">
        <v>304</v>
      </c>
      <c r="E388">
        <v>1</v>
      </c>
      <c r="F388" s="22">
        <v>6.800000000000001</v>
      </c>
      <c r="G388" t="s">
        <v>1145</v>
      </c>
      <c r="H388" t="s">
        <v>1146</v>
      </c>
    </row>
    <row r="389" spans="1:8" ht="15">
      <c r="A389" s="12">
        <v>1402080</v>
      </c>
      <c r="B389" t="s">
        <v>3274</v>
      </c>
      <c r="C389" s="6" t="s">
        <v>1134</v>
      </c>
      <c r="D389" s="6" t="s">
        <v>632</v>
      </c>
      <c r="E389">
        <v>1</v>
      </c>
      <c r="F389" s="22">
        <v>7.050000000000001</v>
      </c>
      <c r="G389" t="s">
        <v>1147</v>
      </c>
      <c r="H389" t="s">
        <v>1148</v>
      </c>
    </row>
    <row r="390" spans="1:8" ht="15">
      <c r="A390" s="12">
        <v>1402100</v>
      </c>
      <c r="B390" t="s">
        <v>3275</v>
      </c>
      <c r="C390" s="6" t="s">
        <v>333</v>
      </c>
      <c r="D390" s="6" t="s">
        <v>333</v>
      </c>
      <c r="E390">
        <v>1</v>
      </c>
      <c r="F390" s="22">
        <v>7.550000000000001</v>
      </c>
      <c r="G390" t="s">
        <v>1149</v>
      </c>
      <c r="H390" t="s">
        <v>1150</v>
      </c>
    </row>
    <row r="391" spans="1:8" ht="15">
      <c r="A391" s="12">
        <v>1410070</v>
      </c>
      <c r="B391" t="s">
        <v>3276</v>
      </c>
      <c r="C391" s="6" t="s">
        <v>1115</v>
      </c>
      <c r="D391" s="6" t="s">
        <v>405</v>
      </c>
      <c r="E391">
        <v>1</v>
      </c>
      <c r="F391" s="22">
        <v>4.4</v>
      </c>
      <c r="G391" t="s">
        <v>1152</v>
      </c>
      <c r="H391" t="s">
        <v>1153</v>
      </c>
    </row>
    <row r="392" spans="1:8" ht="15">
      <c r="A392" s="12">
        <v>1423180</v>
      </c>
      <c r="B392" t="s">
        <v>3277</v>
      </c>
      <c r="C392" s="6" t="s">
        <v>360</v>
      </c>
      <c r="D392" s="6" t="s">
        <v>360</v>
      </c>
      <c r="E392">
        <v>1</v>
      </c>
      <c r="F392" s="22">
        <v>2.5</v>
      </c>
      <c r="G392" t="s">
        <v>1156</v>
      </c>
      <c r="H392" t="s">
        <v>1157</v>
      </c>
    </row>
    <row r="393" spans="1:8" ht="15">
      <c r="A393" s="12">
        <v>1424200</v>
      </c>
      <c r="B393" t="s">
        <v>3278</v>
      </c>
      <c r="C393" s="6" t="s">
        <v>360</v>
      </c>
      <c r="D393" s="6" t="s">
        <v>360</v>
      </c>
      <c r="E393">
        <v>1</v>
      </c>
      <c r="F393" s="22">
        <v>2.5</v>
      </c>
      <c r="G393" t="s">
        <v>1158</v>
      </c>
      <c r="H393" t="s">
        <v>1159</v>
      </c>
    </row>
    <row r="394" spans="1:8" ht="15">
      <c r="A394" s="12">
        <v>1425200</v>
      </c>
      <c r="B394" t="s">
        <v>3279</v>
      </c>
      <c r="C394" s="6" t="s">
        <v>360</v>
      </c>
      <c r="D394" s="6" t="s">
        <v>360</v>
      </c>
      <c r="E394">
        <v>1</v>
      </c>
      <c r="F394" s="22">
        <v>2.5</v>
      </c>
      <c r="G394" t="s">
        <v>1160</v>
      </c>
      <c r="H394" t="s">
        <v>1161</v>
      </c>
    </row>
    <row r="395" spans="1:8" ht="15">
      <c r="A395" s="12">
        <v>1426200</v>
      </c>
      <c r="B395" t="s">
        <v>3280</v>
      </c>
      <c r="C395" s="6" t="s">
        <v>223</v>
      </c>
      <c r="D395" s="6" t="s">
        <v>360</v>
      </c>
      <c r="E395">
        <v>1</v>
      </c>
      <c r="F395" s="22">
        <v>2.5</v>
      </c>
      <c r="G395" t="s">
        <v>1162</v>
      </c>
      <c r="H395" t="s">
        <v>1163</v>
      </c>
    </row>
    <row r="396" spans="1:8" ht="15">
      <c r="A396" s="12">
        <v>1427200</v>
      </c>
      <c r="B396" t="s">
        <v>3281</v>
      </c>
      <c r="C396" s="6" t="s">
        <v>223</v>
      </c>
      <c r="D396" s="6" t="s">
        <v>360</v>
      </c>
      <c r="E396">
        <v>1</v>
      </c>
      <c r="F396" s="22">
        <v>2.7</v>
      </c>
      <c r="G396" t="s">
        <v>1164</v>
      </c>
      <c r="H396" t="s">
        <v>1165</v>
      </c>
    </row>
    <row r="397" spans="1:8" ht="15">
      <c r="A397" s="12">
        <v>1428200</v>
      </c>
      <c r="B397" t="s">
        <v>3282</v>
      </c>
      <c r="C397" s="6" t="s">
        <v>223</v>
      </c>
      <c r="D397" s="6" t="s">
        <v>360</v>
      </c>
      <c r="E397">
        <v>1</v>
      </c>
      <c r="F397" s="22">
        <v>2.7</v>
      </c>
      <c r="G397" t="s">
        <v>1166</v>
      </c>
      <c r="H397" t="s">
        <v>1167</v>
      </c>
    </row>
    <row r="398" spans="1:8" ht="15">
      <c r="A398" s="12">
        <v>1430012</v>
      </c>
      <c r="B398" t="s">
        <v>3283</v>
      </c>
      <c r="C398" s="6" t="s">
        <v>1169</v>
      </c>
      <c r="D398" s="6" t="s">
        <v>1170</v>
      </c>
      <c r="E398">
        <v>1</v>
      </c>
      <c r="F398" s="22">
        <v>17.650000000000002</v>
      </c>
      <c r="G398" t="s">
        <v>1171</v>
      </c>
      <c r="H398" t="s">
        <v>1172</v>
      </c>
    </row>
    <row r="399" spans="1:8" ht="15">
      <c r="A399" s="12">
        <v>1430016</v>
      </c>
      <c r="B399" t="s">
        <v>3284</v>
      </c>
      <c r="C399" s="6" t="s">
        <v>1173</v>
      </c>
      <c r="D399" s="6" t="s">
        <v>1174</v>
      </c>
      <c r="E399">
        <v>1</v>
      </c>
      <c r="F399" s="22">
        <v>18.75</v>
      </c>
      <c r="G399" t="s">
        <v>1175</v>
      </c>
      <c r="H399" t="s">
        <v>1176</v>
      </c>
    </row>
    <row r="400" spans="1:8" ht="15">
      <c r="A400" s="12">
        <v>1430020</v>
      </c>
      <c r="B400" t="s">
        <v>3285</v>
      </c>
      <c r="C400" s="6" t="s">
        <v>1177</v>
      </c>
      <c r="D400" s="6" t="s">
        <v>543</v>
      </c>
      <c r="E400">
        <v>1</v>
      </c>
      <c r="F400" s="22">
        <v>22.25</v>
      </c>
      <c r="G400" t="s">
        <v>1178</v>
      </c>
      <c r="H400" t="s">
        <v>1179</v>
      </c>
    </row>
    <row r="401" spans="1:8" ht="15">
      <c r="A401" s="12">
        <v>1430022</v>
      </c>
      <c r="B401" t="s">
        <v>3286</v>
      </c>
      <c r="C401" s="6" t="s">
        <v>1180</v>
      </c>
      <c r="D401" s="6" t="s">
        <v>621</v>
      </c>
      <c r="E401">
        <v>1</v>
      </c>
      <c r="F401" s="22">
        <v>23.25</v>
      </c>
      <c r="G401" t="s">
        <v>1181</v>
      </c>
      <c r="H401" t="s">
        <v>1182</v>
      </c>
    </row>
    <row r="402" spans="1:8" ht="15">
      <c r="A402" s="12">
        <v>1430024</v>
      </c>
      <c r="B402" t="s">
        <v>3287</v>
      </c>
      <c r="C402" s="6" t="s">
        <v>492</v>
      </c>
      <c r="D402" s="6" t="s">
        <v>1183</v>
      </c>
      <c r="E402">
        <v>1</v>
      </c>
      <c r="F402" s="22">
        <v>23.25</v>
      </c>
      <c r="G402" t="s">
        <v>1184</v>
      </c>
      <c r="H402" t="s">
        <v>1185</v>
      </c>
    </row>
    <row r="403" spans="1:8" ht="15">
      <c r="A403" s="12">
        <v>1430030</v>
      </c>
      <c r="B403" t="s">
        <v>3288</v>
      </c>
      <c r="C403" s="6" t="s">
        <v>1071</v>
      </c>
      <c r="D403" s="6" t="s">
        <v>591</v>
      </c>
      <c r="E403">
        <v>1</v>
      </c>
      <c r="F403" s="22">
        <v>25.900000000000002</v>
      </c>
      <c r="G403" t="s">
        <v>1186</v>
      </c>
      <c r="H403" t="s">
        <v>1187</v>
      </c>
    </row>
    <row r="404" spans="1:8" ht="15">
      <c r="A404" s="12">
        <v>1431030</v>
      </c>
      <c r="B404" t="s">
        <v>3289</v>
      </c>
      <c r="C404" s="6" t="s">
        <v>137</v>
      </c>
      <c r="D404" s="6" t="s">
        <v>591</v>
      </c>
      <c r="E404">
        <v>1</v>
      </c>
      <c r="F404" s="22">
        <v>62.550000000000004</v>
      </c>
      <c r="G404" t="s">
        <v>1190</v>
      </c>
      <c r="H404" t="s">
        <v>1191</v>
      </c>
    </row>
    <row r="405" spans="1:8" ht="15">
      <c r="A405" s="12">
        <v>1450000</v>
      </c>
      <c r="B405" t="s">
        <v>3290</v>
      </c>
      <c r="C405" s="6" t="s">
        <v>1194</v>
      </c>
      <c r="D405" s="6" t="s">
        <v>52</v>
      </c>
      <c r="E405">
        <v>1</v>
      </c>
      <c r="F405" s="22">
        <v>19.05</v>
      </c>
      <c r="G405" t="s">
        <v>1195</v>
      </c>
      <c r="H405" t="s">
        <v>1196</v>
      </c>
    </row>
    <row r="406" spans="1:8" ht="15">
      <c r="A406" s="12">
        <v>1452000</v>
      </c>
      <c r="B406" t="s">
        <v>3291</v>
      </c>
      <c r="C406" s="6" t="s">
        <v>7</v>
      </c>
      <c r="D406" s="6" t="s">
        <v>121</v>
      </c>
      <c r="E406">
        <v>1</v>
      </c>
      <c r="F406" s="22">
        <v>7.5</v>
      </c>
      <c r="G406" t="s">
        <v>1198</v>
      </c>
      <c r="H406" t="s">
        <v>1199</v>
      </c>
    </row>
    <row r="407" spans="1:8" ht="15">
      <c r="A407" s="12">
        <v>1510035</v>
      </c>
      <c r="B407" t="s">
        <v>3292</v>
      </c>
      <c r="C407" s="6" t="s">
        <v>595</v>
      </c>
      <c r="D407" s="6" t="s">
        <v>1201</v>
      </c>
      <c r="E407">
        <v>1</v>
      </c>
      <c r="F407" s="22">
        <v>5.6000000000000005</v>
      </c>
      <c r="G407" t="s">
        <v>1202</v>
      </c>
      <c r="H407" t="s">
        <v>1203</v>
      </c>
    </row>
    <row r="408" spans="1:8" ht="15">
      <c r="A408" s="12">
        <v>1510045</v>
      </c>
      <c r="B408" t="s">
        <v>3293</v>
      </c>
      <c r="C408" s="6" t="s">
        <v>1105</v>
      </c>
      <c r="D408" s="6" t="s">
        <v>1204</v>
      </c>
      <c r="E408">
        <v>1</v>
      </c>
      <c r="F408" s="22">
        <v>6.6000000000000005</v>
      </c>
      <c r="G408" t="s">
        <v>1205</v>
      </c>
      <c r="H408" t="s">
        <v>1206</v>
      </c>
    </row>
    <row r="409" spans="1:8" ht="15">
      <c r="A409" s="12">
        <v>1510055</v>
      </c>
      <c r="B409" t="s">
        <v>3294</v>
      </c>
      <c r="C409" s="6" t="s">
        <v>1115</v>
      </c>
      <c r="D409" s="6" t="s">
        <v>1207</v>
      </c>
      <c r="E409">
        <v>1</v>
      </c>
      <c r="F409" s="22">
        <v>8.65</v>
      </c>
      <c r="G409" t="s">
        <v>1208</v>
      </c>
      <c r="H409" t="s">
        <v>1209</v>
      </c>
    </row>
    <row r="410" spans="1:8" ht="15">
      <c r="A410" s="12">
        <v>1510070</v>
      </c>
      <c r="B410" t="s">
        <v>3295</v>
      </c>
      <c r="C410" s="6" t="s">
        <v>1210</v>
      </c>
      <c r="D410" s="6" t="s">
        <v>1211</v>
      </c>
      <c r="E410">
        <v>1</v>
      </c>
      <c r="F410" s="22">
        <v>11.350000000000001</v>
      </c>
      <c r="G410" t="s">
        <v>1212</v>
      </c>
      <c r="H410" t="s">
        <v>1213</v>
      </c>
    </row>
    <row r="411" spans="1:8" ht="15">
      <c r="A411" s="12">
        <v>1510080</v>
      </c>
      <c r="B411" t="s">
        <v>3296</v>
      </c>
      <c r="C411" s="6" t="s">
        <v>411</v>
      </c>
      <c r="D411" s="6" t="s">
        <v>1214</v>
      </c>
      <c r="E411">
        <v>1</v>
      </c>
      <c r="F411" s="22">
        <v>15.15</v>
      </c>
      <c r="G411" t="s">
        <v>1215</v>
      </c>
      <c r="H411" t="s">
        <v>1216</v>
      </c>
    </row>
    <row r="412" spans="1:8" ht="15">
      <c r="A412" s="12">
        <v>1511045</v>
      </c>
      <c r="B412" t="s">
        <v>3297</v>
      </c>
      <c r="C412" s="6" t="s">
        <v>1108</v>
      </c>
      <c r="D412" s="6" t="s">
        <v>1217</v>
      </c>
      <c r="E412">
        <v>1</v>
      </c>
      <c r="F412" s="22">
        <v>8.75</v>
      </c>
      <c r="G412" t="s">
        <v>1218</v>
      </c>
      <c r="H412" t="s">
        <v>1219</v>
      </c>
    </row>
    <row r="413" spans="1:8" ht="15">
      <c r="A413" s="12">
        <v>1511060</v>
      </c>
      <c r="B413" t="s">
        <v>3298</v>
      </c>
      <c r="C413" s="6" t="s">
        <v>1220</v>
      </c>
      <c r="D413" s="6" t="s">
        <v>1221</v>
      </c>
      <c r="E413">
        <v>1</v>
      </c>
      <c r="F413" s="22">
        <v>10.3</v>
      </c>
      <c r="G413" t="s">
        <v>1222</v>
      </c>
      <c r="H413" t="s">
        <v>1223</v>
      </c>
    </row>
    <row r="414" spans="1:8" ht="15">
      <c r="A414" s="12">
        <v>1511080</v>
      </c>
      <c r="B414" t="s">
        <v>3299</v>
      </c>
      <c r="C414" s="6" t="s">
        <v>1173</v>
      </c>
      <c r="D414" s="6" t="s">
        <v>1224</v>
      </c>
      <c r="E414">
        <v>1</v>
      </c>
      <c r="F414" s="22">
        <v>14.450000000000001</v>
      </c>
      <c r="G414" t="s">
        <v>1225</v>
      </c>
      <c r="H414" t="s">
        <v>1226</v>
      </c>
    </row>
    <row r="415" spans="1:8" ht="15">
      <c r="A415" s="12">
        <v>1523000</v>
      </c>
      <c r="B415" t="s">
        <v>3300</v>
      </c>
      <c r="C415" s="6" t="s">
        <v>595</v>
      </c>
      <c r="D415" s="6" t="s">
        <v>632</v>
      </c>
      <c r="E415">
        <v>1</v>
      </c>
      <c r="F415" s="22">
        <v>15.3</v>
      </c>
      <c r="G415" t="s">
        <v>1228</v>
      </c>
      <c r="H415" t="s">
        <v>1229</v>
      </c>
    </row>
    <row r="416" spans="1:8" ht="15">
      <c r="A416" s="12">
        <v>1540100</v>
      </c>
      <c r="B416" t="s">
        <v>3301</v>
      </c>
      <c r="C416" s="6" t="s">
        <v>304</v>
      </c>
      <c r="D416" s="6" t="s">
        <v>1231</v>
      </c>
      <c r="E416">
        <v>1</v>
      </c>
      <c r="F416" s="22">
        <v>6.5</v>
      </c>
      <c r="G416" t="s">
        <v>1232</v>
      </c>
      <c r="H416" t="s">
        <v>1233</v>
      </c>
    </row>
    <row r="417" spans="1:8" ht="15">
      <c r="A417" s="12">
        <v>1541100</v>
      </c>
      <c r="B417" t="s">
        <v>3302</v>
      </c>
      <c r="C417" s="6" t="s">
        <v>304</v>
      </c>
      <c r="D417" s="6" t="s">
        <v>1231</v>
      </c>
      <c r="E417">
        <v>1</v>
      </c>
      <c r="F417" s="22">
        <v>6.2</v>
      </c>
      <c r="G417" t="s">
        <v>1234</v>
      </c>
      <c r="H417" t="s">
        <v>1235</v>
      </c>
    </row>
    <row r="418" spans="1:8" ht="15">
      <c r="A418" s="12">
        <v>1550250</v>
      </c>
      <c r="B418" t="s">
        <v>3303</v>
      </c>
      <c r="C418" s="6" t="s">
        <v>595</v>
      </c>
      <c r="D418" s="6" t="s">
        <v>70</v>
      </c>
      <c r="E418">
        <v>1</v>
      </c>
      <c r="F418" s="22">
        <v>5.4</v>
      </c>
      <c r="G418" t="s">
        <v>1237</v>
      </c>
      <c r="H418" t="s">
        <v>1238</v>
      </c>
    </row>
    <row r="419" spans="1:8" ht="15">
      <c r="A419" s="12">
        <v>1551000</v>
      </c>
      <c r="B419" t="s">
        <v>3304</v>
      </c>
      <c r="C419" s="6" t="s">
        <v>1192</v>
      </c>
      <c r="D419" s="6" t="s">
        <v>70</v>
      </c>
      <c r="E419">
        <v>1</v>
      </c>
      <c r="F419" s="22">
        <v>6.300000000000001</v>
      </c>
      <c r="G419" t="s">
        <v>1240</v>
      </c>
      <c r="H419" t="s">
        <v>1241</v>
      </c>
    </row>
    <row r="420" spans="1:9" ht="15">
      <c r="A420" s="19">
        <v>1560000</v>
      </c>
      <c r="B420" t="s">
        <v>3305</v>
      </c>
      <c r="C420" s="6">
        <v>145</v>
      </c>
      <c r="D420">
        <v>130</v>
      </c>
      <c r="E420">
        <v>1</v>
      </c>
      <c r="F420" s="22">
        <v>46.8</v>
      </c>
      <c r="G420" s="8" t="s">
        <v>1244</v>
      </c>
      <c r="H420" s="11">
        <v>4014118017993</v>
      </c>
      <c r="I420"/>
    </row>
    <row r="421" spans="1:8" ht="15">
      <c r="A421" s="12">
        <v>1561000</v>
      </c>
      <c r="B421" t="s">
        <v>3306</v>
      </c>
      <c r="C421" s="6" t="s">
        <v>1246</v>
      </c>
      <c r="D421" s="6" t="s">
        <v>1247</v>
      </c>
      <c r="E421">
        <v>1</v>
      </c>
      <c r="F421" s="22">
        <v>30.950000000000003</v>
      </c>
      <c r="G421" t="s">
        <v>1248</v>
      </c>
      <c r="H421" t="s">
        <v>1249</v>
      </c>
    </row>
    <row r="422" spans="1:8" ht="15">
      <c r="A422" s="12">
        <v>1562000</v>
      </c>
      <c r="B422" t="s">
        <v>3306</v>
      </c>
      <c r="C422" s="6" t="s">
        <v>1246</v>
      </c>
      <c r="D422" s="6" t="s">
        <v>1250</v>
      </c>
      <c r="E422">
        <v>1</v>
      </c>
      <c r="F422" s="22">
        <v>34.2</v>
      </c>
      <c r="G422" t="s">
        <v>1251</v>
      </c>
      <c r="H422" t="s">
        <v>1252</v>
      </c>
    </row>
    <row r="423" spans="1:8" ht="15">
      <c r="A423" s="12">
        <v>1563000</v>
      </c>
      <c r="B423" t="s">
        <v>3307</v>
      </c>
      <c r="C423" s="6" t="s">
        <v>240</v>
      </c>
      <c r="D423" s="6" t="s">
        <v>1247</v>
      </c>
      <c r="E423">
        <v>1</v>
      </c>
      <c r="F423" s="22">
        <v>6.9</v>
      </c>
      <c r="G423" t="s">
        <v>1254</v>
      </c>
      <c r="H423" t="s">
        <v>1255</v>
      </c>
    </row>
    <row r="424" spans="1:8" ht="15">
      <c r="A424" s="12">
        <v>1564000</v>
      </c>
      <c r="B424" t="s">
        <v>3307</v>
      </c>
      <c r="C424" s="6" t="s">
        <v>240</v>
      </c>
      <c r="D424" s="6" t="s">
        <v>1250</v>
      </c>
      <c r="E424">
        <v>1</v>
      </c>
      <c r="F424" s="22">
        <v>7.4</v>
      </c>
      <c r="G424" t="s">
        <v>1256</v>
      </c>
      <c r="H424" t="s">
        <v>1257</v>
      </c>
    </row>
    <row r="425" spans="1:8" ht="15">
      <c r="A425" s="12">
        <v>1565000</v>
      </c>
      <c r="B425" t="s">
        <v>3308</v>
      </c>
      <c r="C425" s="6" t="s">
        <v>240</v>
      </c>
      <c r="D425" s="6" t="s">
        <v>1259</v>
      </c>
      <c r="E425">
        <v>1</v>
      </c>
      <c r="F425" s="22">
        <v>6.1000000000000005</v>
      </c>
      <c r="G425" t="s">
        <v>1260</v>
      </c>
      <c r="H425" t="s">
        <v>1261</v>
      </c>
    </row>
    <row r="426" spans="1:8" ht="15">
      <c r="A426" s="12">
        <v>1566000</v>
      </c>
      <c r="B426" t="s">
        <v>3308</v>
      </c>
      <c r="C426" s="6" t="s">
        <v>240</v>
      </c>
      <c r="D426" s="6" t="s">
        <v>1262</v>
      </c>
      <c r="E426">
        <v>1</v>
      </c>
      <c r="F426" s="22">
        <v>5.75</v>
      </c>
      <c r="G426" t="s">
        <v>1263</v>
      </c>
      <c r="H426" t="s">
        <v>1264</v>
      </c>
    </row>
    <row r="427" spans="1:8" ht="15">
      <c r="A427" s="12">
        <v>1567000</v>
      </c>
      <c r="B427" t="s">
        <v>3308</v>
      </c>
      <c r="C427" s="6" t="s">
        <v>240</v>
      </c>
      <c r="D427" s="6" t="s">
        <v>1265</v>
      </c>
      <c r="E427">
        <v>1</v>
      </c>
      <c r="F427" s="22">
        <v>6.7</v>
      </c>
      <c r="G427" t="s">
        <v>1266</v>
      </c>
      <c r="H427" t="s">
        <v>1267</v>
      </c>
    </row>
    <row r="428" spans="1:8" ht="15">
      <c r="A428" s="12">
        <v>1571000</v>
      </c>
      <c r="B428" t="s">
        <v>3309</v>
      </c>
      <c r="C428" s="6" t="s">
        <v>240</v>
      </c>
      <c r="D428" s="6" t="s">
        <v>1269</v>
      </c>
      <c r="E428">
        <v>1</v>
      </c>
      <c r="F428" s="22">
        <v>3.6500000000000004</v>
      </c>
      <c r="G428" t="s">
        <v>1270</v>
      </c>
      <c r="H428" t="s">
        <v>1271</v>
      </c>
    </row>
    <row r="429" spans="1:8" ht="15">
      <c r="A429" s="12">
        <v>1571200</v>
      </c>
      <c r="B429" t="s">
        <v>3309</v>
      </c>
      <c r="C429" s="6" t="s">
        <v>240</v>
      </c>
      <c r="D429" s="6" t="s">
        <v>1272</v>
      </c>
      <c r="E429">
        <v>1</v>
      </c>
      <c r="F429" s="22">
        <v>3.6500000000000004</v>
      </c>
      <c r="G429" t="s">
        <v>1273</v>
      </c>
      <c r="H429" t="s">
        <v>1274</v>
      </c>
    </row>
    <row r="430" spans="1:8" ht="15">
      <c r="A430" s="12">
        <v>1571300</v>
      </c>
      <c r="B430" t="s">
        <v>3309</v>
      </c>
      <c r="C430" s="6" t="s">
        <v>240</v>
      </c>
      <c r="D430" s="6" t="s">
        <v>1275</v>
      </c>
      <c r="E430">
        <v>1</v>
      </c>
      <c r="F430" s="22">
        <v>4.05</v>
      </c>
      <c r="G430" t="s">
        <v>1276</v>
      </c>
      <c r="H430" t="s">
        <v>1277</v>
      </c>
    </row>
    <row r="431" spans="1:8" ht="15">
      <c r="A431" s="12">
        <v>1571400</v>
      </c>
      <c r="B431" t="s">
        <v>3309</v>
      </c>
      <c r="C431" s="6" t="s">
        <v>240</v>
      </c>
      <c r="D431" s="6" t="s">
        <v>1278</v>
      </c>
      <c r="E431">
        <v>1</v>
      </c>
      <c r="F431" s="22">
        <v>5</v>
      </c>
      <c r="G431" t="s">
        <v>1279</v>
      </c>
      <c r="H431" t="s">
        <v>1280</v>
      </c>
    </row>
    <row r="432" spans="1:8" ht="15">
      <c r="A432" s="12">
        <v>1571500</v>
      </c>
      <c r="B432" t="s">
        <v>3309</v>
      </c>
      <c r="C432" s="6" t="s">
        <v>240</v>
      </c>
      <c r="D432" s="6" t="s">
        <v>1281</v>
      </c>
      <c r="E432">
        <v>1</v>
      </c>
      <c r="F432" s="22">
        <v>6.2</v>
      </c>
      <c r="G432" t="s">
        <v>1282</v>
      </c>
      <c r="H432" t="s">
        <v>1283</v>
      </c>
    </row>
    <row r="433" spans="1:8" ht="15">
      <c r="A433" s="12">
        <v>1571700</v>
      </c>
      <c r="B433" t="s">
        <v>3309</v>
      </c>
      <c r="C433" s="6" t="s">
        <v>240</v>
      </c>
      <c r="D433" s="6" t="s">
        <v>1284</v>
      </c>
      <c r="E433">
        <v>1</v>
      </c>
      <c r="F433" s="22">
        <v>7.25</v>
      </c>
      <c r="G433" t="s">
        <v>1285</v>
      </c>
      <c r="H433" t="s">
        <v>1286</v>
      </c>
    </row>
    <row r="434" spans="1:8" ht="15">
      <c r="A434" s="12">
        <v>1571800</v>
      </c>
      <c r="B434" t="s">
        <v>3309</v>
      </c>
      <c r="C434" s="6" t="s">
        <v>240</v>
      </c>
      <c r="D434" s="6" t="s">
        <v>1287</v>
      </c>
      <c r="E434">
        <v>1</v>
      </c>
      <c r="F434" s="22">
        <v>12.8</v>
      </c>
      <c r="G434" t="s">
        <v>1288</v>
      </c>
      <c r="H434" t="s">
        <v>1289</v>
      </c>
    </row>
    <row r="435" spans="1:8" ht="15">
      <c r="A435" s="12">
        <v>1572300</v>
      </c>
      <c r="B435" t="s">
        <v>3309</v>
      </c>
      <c r="C435" s="6" t="s">
        <v>240</v>
      </c>
      <c r="D435" s="6" t="s">
        <v>1290</v>
      </c>
      <c r="E435">
        <v>1</v>
      </c>
      <c r="F435" s="22">
        <v>10.25</v>
      </c>
      <c r="G435" t="s">
        <v>1291</v>
      </c>
      <c r="H435" t="s">
        <v>1292</v>
      </c>
    </row>
    <row r="436" spans="1:8" ht="15">
      <c r="A436" s="12">
        <v>1581000</v>
      </c>
      <c r="B436" t="s">
        <v>3310</v>
      </c>
      <c r="C436" s="6" t="s">
        <v>240</v>
      </c>
      <c r="D436" s="6" t="s">
        <v>1294</v>
      </c>
      <c r="E436">
        <v>1</v>
      </c>
      <c r="F436" s="22">
        <v>1.4000000000000001</v>
      </c>
      <c r="G436" t="s">
        <v>1295</v>
      </c>
      <c r="H436" t="s">
        <v>1296</v>
      </c>
    </row>
    <row r="437" spans="1:8" ht="15">
      <c r="A437" s="12">
        <v>1581100</v>
      </c>
      <c r="B437" t="s">
        <v>3311</v>
      </c>
      <c r="C437" s="6" t="s">
        <v>240</v>
      </c>
      <c r="D437" s="6" t="s">
        <v>1297</v>
      </c>
      <c r="E437">
        <v>1</v>
      </c>
      <c r="F437" s="22">
        <v>0.8500000000000001</v>
      </c>
      <c r="G437" t="s">
        <v>1298</v>
      </c>
      <c r="H437" t="s">
        <v>1299</v>
      </c>
    </row>
    <row r="438" spans="1:8" ht="15">
      <c r="A438" s="12">
        <v>1581200</v>
      </c>
      <c r="B438" t="s">
        <v>3311</v>
      </c>
      <c r="C438" s="6" t="s">
        <v>240</v>
      </c>
      <c r="D438" s="6" t="s">
        <v>1300</v>
      </c>
      <c r="E438">
        <v>1</v>
      </c>
      <c r="F438" s="22">
        <v>1.6</v>
      </c>
      <c r="G438" t="s">
        <v>1301</v>
      </c>
      <c r="H438" t="s">
        <v>1302</v>
      </c>
    </row>
    <row r="439" spans="1:8" ht="15">
      <c r="A439" s="12">
        <v>1581300</v>
      </c>
      <c r="B439" t="s">
        <v>3311</v>
      </c>
      <c r="C439" s="6" t="s">
        <v>240</v>
      </c>
      <c r="D439" s="6" t="s">
        <v>1303</v>
      </c>
      <c r="E439">
        <v>1</v>
      </c>
      <c r="F439" s="22">
        <v>2.0500000000000003</v>
      </c>
      <c r="G439" t="s">
        <v>1304</v>
      </c>
      <c r="H439" t="s">
        <v>1305</v>
      </c>
    </row>
    <row r="440" spans="1:8" ht="15">
      <c r="A440" s="12">
        <v>1581400</v>
      </c>
      <c r="B440" t="s">
        <v>3311</v>
      </c>
      <c r="C440" s="6" t="s">
        <v>240</v>
      </c>
      <c r="D440" s="6" t="s">
        <v>1306</v>
      </c>
      <c r="E440">
        <v>1</v>
      </c>
      <c r="F440" s="22">
        <v>1.8</v>
      </c>
      <c r="G440" t="s">
        <v>1307</v>
      </c>
      <c r="H440" t="s">
        <v>1308</v>
      </c>
    </row>
    <row r="441" spans="1:8" ht="15">
      <c r="A441" s="12">
        <v>1581500</v>
      </c>
      <c r="B441" t="s">
        <v>3311</v>
      </c>
      <c r="C441" s="6" t="s">
        <v>240</v>
      </c>
      <c r="D441" s="6" t="s">
        <v>1309</v>
      </c>
      <c r="E441">
        <v>1</v>
      </c>
      <c r="F441" s="22">
        <v>2.15</v>
      </c>
      <c r="G441" t="s">
        <v>1310</v>
      </c>
      <c r="H441" t="s">
        <v>1311</v>
      </c>
    </row>
    <row r="442" spans="1:8" ht="15">
      <c r="A442" s="12">
        <v>1581600</v>
      </c>
      <c r="B442" t="s">
        <v>3311</v>
      </c>
      <c r="C442" s="6" t="s">
        <v>240</v>
      </c>
      <c r="D442" s="6" t="s">
        <v>1312</v>
      </c>
      <c r="E442">
        <v>1</v>
      </c>
      <c r="F442" s="22">
        <v>0.9500000000000001</v>
      </c>
      <c r="G442" t="s">
        <v>1313</v>
      </c>
      <c r="H442" t="s">
        <v>1314</v>
      </c>
    </row>
    <row r="443" spans="1:8" ht="15">
      <c r="A443" s="12">
        <v>1581700</v>
      </c>
      <c r="B443" t="s">
        <v>3311</v>
      </c>
      <c r="C443" s="6" t="s">
        <v>240</v>
      </c>
      <c r="D443" s="6" t="s">
        <v>1315</v>
      </c>
      <c r="E443">
        <v>1</v>
      </c>
      <c r="F443" s="22">
        <v>2.45</v>
      </c>
      <c r="G443" t="s">
        <v>1316</v>
      </c>
      <c r="H443" t="s">
        <v>1317</v>
      </c>
    </row>
    <row r="444" spans="1:8" ht="15">
      <c r="A444" s="12">
        <v>1581900</v>
      </c>
      <c r="B444" t="s">
        <v>3311</v>
      </c>
      <c r="C444" s="6" t="s">
        <v>240</v>
      </c>
      <c r="D444" s="6" t="s">
        <v>1318</v>
      </c>
      <c r="E444">
        <v>1</v>
      </c>
      <c r="F444" s="22">
        <v>6.300000000000001</v>
      </c>
      <c r="G444" t="s">
        <v>1319</v>
      </c>
      <c r="H444" t="s">
        <v>1320</v>
      </c>
    </row>
    <row r="445" spans="1:8" ht="15">
      <c r="A445" s="12">
        <v>1610300</v>
      </c>
      <c r="B445" t="s">
        <v>3312</v>
      </c>
      <c r="C445" s="6" t="s">
        <v>52</v>
      </c>
      <c r="D445" s="6" t="s">
        <v>1321</v>
      </c>
      <c r="E445">
        <v>1</v>
      </c>
      <c r="F445" s="22">
        <v>17.55</v>
      </c>
      <c r="G445" t="s">
        <v>1323</v>
      </c>
      <c r="H445" t="s">
        <v>1324</v>
      </c>
    </row>
    <row r="446" spans="1:8" ht="15">
      <c r="A446" s="12">
        <v>1631000</v>
      </c>
      <c r="B446" t="s">
        <v>3313</v>
      </c>
      <c r="C446" s="6" t="s">
        <v>37</v>
      </c>
      <c r="D446" s="6" t="s">
        <v>223</v>
      </c>
      <c r="E446">
        <v>1</v>
      </c>
      <c r="F446" s="22">
        <v>28.1</v>
      </c>
      <c r="G446" t="s">
        <v>1326</v>
      </c>
      <c r="H446" t="s">
        <v>1327</v>
      </c>
    </row>
    <row r="447" spans="1:8" ht="15">
      <c r="A447" s="12">
        <v>1640000</v>
      </c>
      <c r="B447" t="s">
        <v>3314</v>
      </c>
      <c r="C447" s="6" t="s">
        <v>295</v>
      </c>
      <c r="D447" s="6" t="s">
        <v>223</v>
      </c>
      <c r="E447">
        <v>1</v>
      </c>
      <c r="F447" s="22">
        <v>27.05</v>
      </c>
      <c r="G447" t="s">
        <v>1329</v>
      </c>
      <c r="H447" t="s">
        <v>1330</v>
      </c>
    </row>
    <row r="448" spans="1:8" ht="15">
      <c r="A448" s="12">
        <v>1641000</v>
      </c>
      <c r="B448" t="s">
        <v>3315</v>
      </c>
      <c r="C448" s="6" t="s">
        <v>169</v>
      </c>
      <c r="D448" s="6" t="s">
        <v>70</v>
      </c>
      <c r="E448">
        <v>1</v>
      </c>
      <c r="F448" s="22">
        <v>27.25</v>
      </c>
      <c r="G448" t="s">
        <v>1331</v>
      </c>
      <c r="H448" t="s">
        <v>1332</v>
      </c>
    </row>
    <row r="449" spans="1:8" ht="15">
      <c r="A449" s="12">
        <v>1650000</v>
      </c>
      <c r="B449" t="s">
        <v>3316</v>
      </c>
      <c r="C449" s="6" t="s">
        <v>1334</v>
      </c>
      <c r="D449" s="6" t="s">
        <v>487</v>
      </c>
      <c r="E449">
        <v>1</v>
      </c>
      <c r="F449" s="22">
        <v>22.55</v>
      </c>
      <c r="G449" t="s">
        <v>1335</v>
      </c>
      <c r="H449" t="s">
        <v>1336</v>
      </c>
    </row>
    <row r="450" spans="1:8" ht="15">
      <c r="A450" s="12">
        <v>1651000</v>
      </c>
      <c r="B450" t="s">
        <v>3316</v>
      </c>
      <c r="C450" s="6" t="s">
        <v>52</v>
      </c>
      <c r="D450" s="6" t="s">
        <v>487</v>
      </c>
      <c r="E450">
        <v>1</v>
      </c>
      <c r="F450" s="22">
        <v>25.35</v>
      </c>
      <c r="G450" t="s">
        <v>1337</v>
      </c>
      <c r="H450" t="s">
        <v>1338</v>
      </c>
    </row>
    <row r="451" spans="1:8" ht="15">
      <c r="A451" s="12">
        <v>1652000</v>
      </c>
      <c r="B451" t="s">
        <v>3317</v>
      </c>
      <c r="C451" s="6" t="s">
        <v>8</v>
      </c>
      <c r="D451" s="6" t="s">
        <v>487</v>
      </c>
      <c r="E451">
        <v>1</v>
      </c>
      <c r="F451" s="22">
        <v>31.5</v>
      </c>
      <c r="G451" t="s">
        <v>1339</v>
      </c>
      <c r="H451" t="s">
        <v>1340</v>
      </c>
    </row>
    <row r="452" spans="1:8" ht="15">
      <c r="A452" s="12">
        <v>1660220</v>
      </c>
      <c r="B452" t="s">
        <v>3318</v>
      </c>
      <c r="C452" s="6" t="s">
        <v>103</v>
      </c>
      <c r="D452" s="6" t="s">
        <v>1071</v>
      </c>
      <c r="E452">
        <v>1</v>
      </c>
      <c r="F452" s="22">
        <v>23.05</v>
      </c>
      <c r="G452" t="s">
        <v>1342</v>
      </c>
      <c r="H452" t="s">
        <v>1343</v>
      </c>
    </row>
    <row r="453" spans="1:8" ht="15">
      <c r="A453" s="12">
        <v>1660250</v>
      </c>
      <c r="B453" t="s">
        <v>3319</v>
      </c>
      <c r="C453" s="6" t="s">
        <v>503</v>
      </c>
      <c r="D453" s="6" t="s">
        <v>70</v>
      </c>
      <c r="E453">
        <v>1</v>
      </c>
      <c r="F453" s="22">
        <v>25.650000000000002</v>
      </c>
      <c r="G453" t="s">
        <v>1344</v>
      </c>
      <c r="H453" t="s">
        <v>1345</v>
      </c>
    </row>
    <row r="454" spans="1:8" ht="15">
      <c r="A454" s="12">
        <v>1670000</v>
      </c>
      <c r="B454" t="s">
        <v>3320</v>
      </c>
      <c r="C454" s="6" t="s">
        <v>52</v>
      </c>
      <c r="D454" s="6" t="s">
        <v>721</v>
      </c>
      <c r="E454">
        <v>1</v>
      </c>
      <c r="F454" s="22">
        <v>7.6000000000000005</v>
      </c>
      <c r="G454" t="s">
        <v>1347</v>
      </c>
      <c r="H454" t="s">
        <v>1348</v>
      </c>
    </row>
    <row r="455" spans="1:8" ht="15">
      <c r="A455" s="12">
        <v>1670032</v>
      </c>
      <c r="B455" t="s">
        <v>3321</v>
      </c>
      <c r="C455" s="6" t="s">
        <v>12</v>
      </c>
      <c r="D455" s="6" t="s">
        <v>225</v>
      </c>
      <c r="E455">
        <v>1</v>
      </c>
      <c r="F455" s="22">
        <v>42.1</v>
      </c>
      <c r="G455" t="s">
        <v>1350</v>
      </c>
      <c r="H455" t="s">
        <v>1351</v>
      </c>
    </row>
    <row r="456" spans="1:8" ht="15">
      <c r="A456" s="12">
        <v>1670040</v>
      </c>
      <c r="B456" t="s">
        <v>3322</v>
      </c>
      <c r="C456" s="6" t="s">
        <v>187</v>
      </c>
      <c r="D456" s="6" t="s">
        <v>107</v>
      </c>
      <c r="E456">
        <v>1</v>
      </c>
      <c r="F456" s="22">
        <v>48.650000000000006</v>
      </c>
      <c r="G456" t="s">
        <v>1352</v>
      </c>
      <c r="H456" t="s">
        <v>1353</v>
      </c>
    </row>
    <row r="457" spans="1:8" ht="15">
      <c r="A457" s="12">
        <v>1670050</v>
      </c>
      <c r="B457" t="s">
        <v>3323</v>
      </c>
      <c r="C457" s="6" t="s">
        <v>1354</v>
      </c>
      <c r="D457" s="6" t="s">
        <v>1355</v>
      </c>
      <c r="E457">
        <v>1</v>
      </c>
      <c r="F457" s="22">
        <v>64.75</v>
      </c>
      <c r="G457" t="s">
        <v>1356</v>
      </c>
      <c r="H457" t="s">
        <v>1357</v>
      </c>
    </row>
    <row r="458" spans="1:8" ht="15">
      <c r="A458" s="12">
        <v>1671000</v>
      </c>
      <c r="B458" t="s">
        <v>3324</v>
      </c>
      <c r="C458" s="6" t="s">
        <v>37</v>
      </c>
      <c r="D458" s="6" t="s">
        <v>1359</v>
      </c>
      <c r="E458">
        <v>1</v>
      </c>
      <c r="F458" s="22">
        <v>19.85</v>
      </c>
      <c r="G458" t="s">
        <v>1360</v>
      </c>
      <c r="H458" t="s">
        <v>1361</v>
      </c>
    </row>
    <row r="459" spans="1:8" ht="15">
      <c r="A459" s="12">
        <v>1672000</v>
      </c>
      <c r="B459" t="s">
        <v>3325</v>
      </c>
      <c r="C459" s="6" t="s">
        <v>324</v>
      </c>
      <c r="D459" s="6" t="s">
        <v>1363</v>
      </c>
      <c r="E459">
        <v>1</v>
      </c>
      <c r="F459" s="22">
        <v>25.25</v>
      </c>
      <c r="G459" t="s">
        <v>1364</v>
      </c>
      <c r="H459" t="s">
        <v>1365</v>
      </c>
    </row>
    <row r="460" spans="1:8" ht="15">
      <c r="A460" s="12">
        <v>1673000</v>
      </c>
      <c r="B460" t="s">
        <v>3326</v>
      </c>
      <c r="C460" s="6" t="s">
        <v>1366</v>
      </c>
      <c r="D460" s="6" t="s">
        <v>1367</v>
      </c>
      <c r="E460">
        <v>1</v>
      </c>
      <c r="F460" s="22">
        <v>20.650000000000002</v>
      </c>
      <c r="G460" t="s">
        <v>1368</v>
      </c>
      <c r="H460" t="s">
        <v>1369</v>
      </c>
    </row>
    <row r="461" spans="1:8" ht="15">
      <c r="A461" s="12">
        <v>1674000</v>
      </c>
      <c r="B461" t="s">
        <v>3327</v>
      </c>
      <c r="C461" s="6" t="s">
        <v>324</v>
      </c>
      <c r="D461" s="6" t="s">
        <v>1371</v>
      </c>
      <c r="E461">
        <v>1</v>
      </c>
      <c r="F461" s="22">
        <v>38.1</v>
      </c>
      <c r="G461" t="s">
        <v>1372</v>
      </c>
      <c r="H461" t="s">
        <v>1373</v>
      </c>
    </row>
    <row r="462" spans="1:8" ht="15">
      <c r="A462" s="12">
        <v>1676000</v>
      </c>
      <c r="B462" t="s">
        <v>3328</v>
      </c>
      <c r="C462" s="6" t="s">
        <v>899</v>
      </c>
      <c r="D462" s="6" t="s">
        <v>1019</v>
      </c>
      <c r="E462">
        <v>1</v>
      </c>
      <c r="F462" s="22">
        <v>23.150000000000002</v>
      </c>
      <c r="G462" t="s">
        <v>1375</v>
      </c>
      <c r="H462" t="s">
        <v>1376</v>
      </c>
    </row>
    <row r="463" spans="1:8" ht="15">
      <c r="A463" s="12">
        <v>1677000</v>
      </c>
      <c r="B463" t="s">
        <v>3329</v>
      </c>
      <c r="C463" s="6" t="s">
        <v>266</v>
      </c>
      <c r="D463" s="6" t="s">
        <v>1377</v>
      </c>
      <c r="E463">
        <v>1</v>
      </c>
      <c r="F463" s="22">
        <v>28.950000000000003</v>
      </c>
      <c r="G463" t="s">
        <v>1378</v>
      </c>
      <c r="H463" t="s">
        <v>1379</v>
      </c>
    </row>
    <row r="464" spans="1:8" ht="15">
      <c r="A464" s="12">
        <v>1678050</v>
      </c>
      <c r="B464" t="s">
        <v>3330</v>
      </c>
      <c r="C464" s="6" t="s">
        <v>30</v>
      </c>
      <c r="D464" s="6" t="s">
        <v>1380</v>
      </c>
      <c r="E464">
        <v>1</v>
      </c>
      <c r="F464" s="22">
        <v>25.8</v>
      </c>
      <c r="G464" t="s">
        <v>1381</v>
      </c>
      <c r="H464" t="s">
        <v>1382</v>
      </c>
    </row>
    <row r="465" spans="1:8" ht="15">
      <c r="A465" s="12">
        <v>1678060</v>
      </c>
      <c r="B465" t="s">
        <v>3331</v>
      </c>
      <c r="C465" s="6" t="s">
        <v>113</v>
      </c>
      <c r="D465" s="6" t="s">
        <v>1383</v>
      </c>
      <c r="E465">
        <v>1</v>
      </c>
      <c r="F465" s="22">
        <v>30.400000000000002</v>
      </c>
      <c r="G465" t="s">
        <v>1384</v>
      </c>
      <c r="H465" t="s">
        <v>1385</v>
      </c>
    </row>
    <row r="466" spans="1:8" ht="15">
      <c r="A466" s="12">
        <v>1678070</v>
      </c>
      <c r="B466" t="s">
        <v>3332</v>
      </c>
      <c r="C466" s="6" t="s">
        <v>1386</v>
      </c>
      <c r="D466" s="6" t="s">
        <v>1387</v>
      </c>
      <c r="E466">
        <v>1</v>
      </c>
      <c r="F466" s="22">
        <v>36.85</v>
      </c>
      <c r="G466" t="s">
        <v>1388</v>
      </c>
      <c r="H466" t="s">
        <v>1389</v>
      </c>
    </row>
    <row r="467" spans="1:8" ht="15">
      <c r="A467" s="12">
        <v>1678145</v>
      </c>
      <c r="B467" t="s">
        <v>3333</v>
      </c>
      <c r="C467" s="6" t="s">
        <v>324</v>
      </c>
      <c r="D467" s="6" t="s">
        <v>1390</v>
      </c>
      <c r="E467">
        <v>1</v>
      </c>
      <c r="F467" s="22">
        <v>26.200000000000003</v>
      </c>
      <c r="G467" t="s">
        <v>1391</v>
      </c>
      <c r="H467" t="s">
        <v>1392</v>
      </c>
    </row>
    <row r="468" spans="1:8" ht="15">
      <c r="A468" s="12">
        <v>1678155</v>
      </c>
      <c r="B468" t="s">
        <v>3334</v>
      </c>
      <c r="C468" s="6" t="s">
        <v>12</v>
      </c>
      <c r="D468" s="6" t="s">
        <v>1393</v>
      </c>
      <c r="E468">
        <v>1</v>
      </c>
      <c r="F468" s="22">
        <v>33.4</v>
      </c>
      <c r="G468" t="s">
        <v>1394</v>
      </c>
      <c r="H468" t="s">
        <v>1395</v>
      </c>
    </row>
    <row r="469" spans="1:8" ht="15">
      <c r="A469" s="12">
        <v>1678160</v>
      </c>
      <c r="B469" t="s">
        <v>3335</v>
      </c>
      <c r="C469" s="6" t="s">
        <v>1396</v>
      </c>
      <c r="D469" s="6" t="s">
        <v>1393</v>
      </c>
      <c r="E469">
        <v>1</v>
      </c>
      <c r="F469" s="22">
        <v>33.4</v>
      </c>
      <c r="G469" t="s">
        <v>1397</v>
      </c>
      <c r="H469" t="s">
        <v>1398</v>
      </c>
    </row>
    <row r="470" spans="1:8" ht="15">
      <c r="A470" s="12">
        <v>1678200</v>
      </c>
      <c r="B470" t="s">
        <v>3336</v>
      </c>
      <c r="C470" s="6" t="s">
        <v>166</v>
      </c>
      <c r="D470" s="6" t="s">
        <v>1393</v>
      </c>
      <c r="E470">
        <v>1</v>
      </c>
      <c r="F470" s="22">
        <v>42.85</v>
      </c>
      <c r="G470" t="s">
        <v>1399</v>
      </c>
      <c r="H470" t="s">
        <v>1400</v>
      </c>
    </row>
    <row r="471" spans="1:8" ht="15">
      <c r="A471" s="12">
        <v>1684000</v>
      </c>
      <c r="B471" t="s">
        <v>3337</v>
      </c>
      <c r="C471" s="6" t="s">
        <v>324</v>
      </c>
      <c r="D471" s="6" t="s">
        <v>1371</v>
      </c>
      <c r="E471">
        <v>1</v>
      </c>
      <c r="F471" s="22">
        <v>41.6</v>
      </c>
      <c r="G471" t="s">
        <v>1401</v>
      </c>
      <c r="H471" t="s">
        <v>1402</v>
      </c>
    </row>
    <row r="472" spans="1:8" ht="15">
      <c r="A472" s="12">
        <v>1688145</v>
      </c>
      <c r="B472" t="s">
        <v>3338</v>
      </c>
      <c r="C472" s="6" t="s">
        <v>324</v>
      </c>
      <c r="D472" s="6" t="s">
        <v>1390</v>
      </c>
      <c r="E472">
        <v>1</v>
      </c>
      <c r="F472" s="22">
        <v>29.700000000000003</v>
      </c>
      <c r="G472" t="s">
        <v>1403</v>
      </c>
      <c r="H472" t="s">
        <v>1404</v>
      </c>
    </row>
    <row r="473" spans="1:8" ht="15">
      <c r="A473" s="12">
        <v>1688155</v>
      </c>
      <c r="B473" t="s">
        <v>3338</v>
      </c>
      <c r="C473" s="6" t="s">
        <v>12</v>
      </c>
      <c r="D473" s="6" t="s">
        <v>1393</v>
      </c>
      <c r="E473">
        <v>1</v>
      </c>
      <c r="F473" s="22">
        <v>36.85</v>
      </c>
      <c r="G473" t="s">
        <v>1405</v>
      </c>
      <c r="H473" t="s">
        <v>1406</v>
      </c>
    </row>
    <row r="474" spans="1:8" ht="15">
      <c r="A474" s="12">
        <v>1690400</v>
      </c>
      <c r="B474" t="s">
        <v>3339</v>
      </c>
      <c r="C474" s="6" t="s">
        <v>137</v>
      </c>
      <c r="D474" s="6" t="s">
        <v>8</v>
      </c>
      <c r="E474">
        <v>1</v>
      </c>
      <c r="F474" s="22">
        <v>33.9</v>
      </c>
      <c r="G474" t="s">
        <v>1408</v>
      </c>
      <c r="H474" t="s">
        <v>1409</v>
      </c>
    </row>
    <row r="475" spans="1:8" ht="15">
      <c r="A475" s="12">
        <v>1691400</v>
      </c>
      <c r="B475" t="s">
        <v>3340</v>
      </c>
      <c r="C475" s="6" t="s">
        <v>137</v>
      </c>
      <c r="D475" s="6" t="s">
        <v>13</v>
      </c>
      <c r="E475">
        <v>1</v>
      </c>
      <c r="F475" s="22">
        <v>42.400000000000006</v>
      </c>
      <c r="G475" t="s">
        <v>1411</v>
      </c>
      <c r="H475" t="s">
        <v>1412</v>
      </c>
    </row>
    <row r="476" spans="1:8" ht="15">
      <c r="A476" s="12">
        <v>1710100</v>
      </c>
      <c r="B476" t="s">
        <v>3341</v>
      </c>
      <c r="C476" s="6" t="s">
        <v>333</v>
      </c>
      <c r="D476" s="6" t="s">
        <v>262</v>
      </c>
      <c r="E476">
        <v>1</v>
      </c>
      <c r="F476" s="22">
        <v>8.950000000000001</v>
      </c>
      <c r="G476" t="s">
        <v>1414</v>
      </c>
      <c r="H476" t="s">
        <v>1415</v>
      </c>
    </row>
    <row r="477" spans="1:8" ht="15">
      <c r="A477" s="12">
        <v>1710200</v>
      </c>
      <c r="B477" t="s">
        <v>3342</v>
      </c>
      <c r="C477" s="6" t="s">
        <v>223</v>
      </c>
      <c r="D477" s="6" t="s">
        <v>855</v>
      </c>
      <c r="E477">
        <v>1</v>
      </c>
      <c r="F477" s="22">
        <v>10.850000000000001</v>
      </c>
      <c r="G477" t="s">
        <v>1417</v>
      </c>
      <c r="H477" t="s">
        <v>1418</v>
      </c>
    </row>
    <row r="478" spans="1:8" ht="15">
      <c r="A478" s="12">
        <v>1710300</v>
      </c>
      <c r="B478" t="s">
        <v>3343</v>
      </c>
      <c r="C478" s="6" t="s">
        <v>52</v>
      </c>
      <c r="D478" s="6" t="s">
        <v>1334</v>
      </c>
      <c r="E478">
        <v>1</v>
      </c>
      <c r="F478" s="22">
        <v>13.15</v>
      </c>
      <c r="G478" t="s">
        <v>1420</v>
      </c>
      <c r="H478" t="s">
        <v>1421</v>
      </c>
    </row>
    <row r="479" spans="1:8" ht="15">
      <c r="A479" s="12">
        <v>1710400</v>
      </c>
      <c r="B479" t="s">
        <v>3344</v>
      </c>
      <c r="C479" s="6" t="s">
        <v>137</v>
      </c>
      <c r="D479" s="6" t="s">
        <v>1014</v>
      </c>
      <c r="E479">
        <v>1</v>
      </c>
      <c r="F479" s="22">
        <v>14.950000000000001</v>
      </c>
      <c r="G479" t="s">
        <v>1423</v>
      </c>
      <c r="H479" t="s">
        <v>1424</v>
      </c>
    </row>
    <row r="480" spans="1:8" ht="15">
      <c r="A480" s="12">
        <v>1710500</v>
      </c>
      <c r="B480" t="s">
        <v>3345</v>
      </c>
      <c r="C480" s="6" t="s">
        <v>61</v>
      </c>
      <c r="D480" s="6" t="s">
        <v>1426</v>
      </c>
      <c r="E480">
        <v>1</v>
      </c>
      <c r="F480" s="22">
        <v>15.25</v>
      </c>
      <c r="G480" t="s">
        <v>1427</v>
      </c>
      <c r="H480" t="s">
        <v>1428</v>
      </c>
    </row>
    <row r="481" spans="1:8" ht="15">
      <c r="A481" s="12">
        <v>1711000</v>
      </c>
      <c r="B481" t="s">
        <v>3346</v>
      </c>
      <c r="C481" s="6" t="s">
        <v>69</v>
      </c>
      <c r="D481" s="6" t="s">
        <v>225</v>
      </c>
      <c r="E481">
        <v>1</v>
      </c>
      <c r="F481" s="22">
        <v>23.650000000000002</v>
      </c>
      <c r="G481" t="s">
        <v>1430</v>
      </c>
      <c r="H481" t="s">
        <v>1431</v>
      </c>
    </row>
    <row r="482" spans="1:8" ht="15">
      <c r="A482" s="12">
        <v>1711500</v>
      </c>
      <c r="B482" t="s">
        <v>3347</v>
      </c>
      <c r="C482" s="6" t="s">
        <v>1433</v>
      </c>
      <c r="D482" s="6" t="s">
        <v>107</v>
      </c>
      <c r="E482">
        <v>1</v>
      </c>
      <c r="F482" s="22">
        <v>36</v>
      </c>
      <c r="G482" t="s">
        <v>1434</v>
      </c>
      <c r="H482" t="s">
        <v>1435</v>
      </c>
    </row>
    <row r="483" spans="1:8" ht="15">
      <c r="A483" s="12">
        <v>1712000</v>
      </c>
      <c r="B483" t="s">
        <v>3348</v>
      </c>
      <c r="C483" s="6" t="s">
        <v>141</v>
      </c>
      <c r="D483" s="6" t="s">
        <v>1437</v>
      </c>
      <c r="E483">
        <v>1</v>
      </c>
      <c r="F483" s="22">
        <v>47.150000000000006</v>
      </c>
      <c r="G483" t="s">
        <v>1438</v>
      </c>
      <c r="H483" t="s">
        <v>1439</v>
      </c>
    </row>
    <row r="484" spans="1:8" ht="15">
      <c r="A484" s="12">
        <v>1720301</v>
      </c>
      <c r="B484" t="s">
        <v>3349</v>
      </c>
      <c r="C484" s="6" t="s">
        <v>52</v>
      </c>
      <c r="D484" s="6" t="s">
        <v>855</v>
      </c>
      <c r="E484">
        <v>1</v>
      </c>
      <c r="F484" s="22">
        <v>30</v>
      </c>
      <c r="G484" t="s">
        <v>1441</v>
      </c>
      <c r="H484" t="s">
        <v>1442</v>
      </c>
    </row>
    <row r="485" spans="1:8" ht="15">
      <c r="A485" s="12">
        <v>1740011</v>
      </c>
      <c r="B485" t="s">
        <v>3350</v>
      </c>
      <c r="C485" s="6" t="s">
        <v>455</v>
      </c>
      <c r="D485" s="6" t="s">
        <v>52</v>
      </c>
      <c r="E485">
        <v>1</v>
      </c>
      <c r="F485" s="22">
        <v>117.75</v>
      </c>
      <c r="G485" t="s">
        <v>1444</v>
      </c>
      <c r="H485" t="s">
        <v>1445</v>
      </c>
    </row>
    <row r="486" spans="1:8" ht="15">
      <c r="A486" s="12">
        <v>1740019</v>
      </c>
      <c r="B486" t="s">
        <v>3351</v>
      </c>
      <c r="C486" s="6" t="s">
        <v>225</v>
      </c>
      <c r="D486" s="6" t="s">
        <v>262</v>
      </c>
      <c r="E486">
        <v>1</v>
      </c>
      <c r="F486" s="22">
        <v>58.7</v>
      </c>
      <c r="G486" t="s">
        <v>1447</v>
      </c>
      <c r="H486" t="s">
        <v>1448</v>
      </c>
    </row>
    <row r="487" spans="1:8" ht="15">
      <c r="A487" s="12">
        <v>1740023</v>
      </c>
      <c r="B487" t="s">
        <v>3352</v>
      </c>
      <c r="C487" s="6" t="s">
        <v>160</v>
      </c>
      <c r="D487" s="6" t="s">
        <v>1062</v>
      </c>
      <c r="E487">
        <v>1</v>
      </c>
      <c r="F487" s="22">
        <v>60.150000000000006</v>
      </c>
      <c r="G487" t="s">
        <v>1450</v>
      </c>
      <c r="H487" t="s">
        <v>1451</v>
      </c>
    </row>
    <row r="488" spans="1:8" ht="15">
      <c r="A488" s="12">
        <v>1740053</v>
      </c>
      <c r="B488" t="s">
        <v>3353</v>
      </c>
      <c r="C488" s="6" t="s">
        <v>973</v>
      </c>
      <c r="D488" s="6" t="s">
        <v>328</v>
      </c>
      <c r="E488">
        <v>1</v>
      </c>
      <c r="F488" s="22">
        <v>32.2</v>
      </c>
      <c r="G488" t="s">
        <v>1453</v>
      </c>
      <c r="H488" t="s">
        <v>1454</v>
      </c>
    </row>
    <row r="489" spans="1:8" ht="15">
      <c r="A489" s="12">
        <v>1740054</v>
      </c>
      <c r="B489" t="s">
        <v>3354</v>
      </c>
      <c r="C489" s="6" t="s">
        <v>198</v>
      </c>
      <c r="D489" s="6" t="s">
        <v>40</v>
      </c>
      <c r="E489">
        <v>1</v>
      </c>
      <c r="F489" s="22">
        <v>206.4</v>
      </c>
      <c r="G489" t="s">
        <v>1456</v>
      </c>
      <c r="H489" t="s">
        <v>1457</v>
      </c>
    </row>
    <row r="490" spans="1:8" ht="15">
      <c r="A490" s="12">
        <v>1741011</v>
      </c>
      <c r="B490" t="s">
        <v>3355</v>
      </c>
      <c r="C490" s="6" t="s">
        <v>1459</v>
      </c>
      <c r="D490" s="6" t="s">
        <v>333</v>
      </c>
      <c r="E490">
        <v>1</v>
      </c>
      <c r="F490" s="22">
        <v>9.15</v>
      </c>
      <c r="G490" t="s">
        <v>1460</v>
      </c>
      <c r="H490" t="s">
        <v>1461</v>
      </c>
    </row>
    <row r="491" spans="1:8" ht="15">
      <c r="A491" s="12">
        <v>1741019</v>
      </c>
      <c r="B491" t="s">
        <v>3356</v>
      </c>
      <c r="C491" s="6" t="s">
        <v>1071</v>
      </c>
      <c r="D491" s="6" t="s">
        <v>632</v>
      </c>
      <c r="E491">
        <v>1</v>
      </c>
      <c r="F491" s="22">
        <v>5.5</v>
      </c>
      <c r="G491" t="s">
        <v>1463</v>
      </c>
      <c r="H491" t="s">
        <v>1464</v>
      </c>
    </row>
    <row r="492" spans="1:8" ht="15">
      <c r="A492" s="12">
        <v>1741111</v>
      </c>
      <c r="B492" t="s">
        <v>3357</v>
      </c>
      <c r="C492" s="6" t="s">
        <v>1466</v>
      </c>
      <c r="D492" s="6" t="s">
        <v>52</v>
      </c>
      <c r="E492">
        <v>1</v>
      </c>
      <c r="F492" s="22">
        <v>42.400000000000006</v>
      </c>
      <c r="G492" t="s">
        <v>1467</v>
      </c>
      <c r="H492" t="s">
        <v>1468</v>
      </c>
    </row>
    <row r="493" spans="1:8" ht="15">
      <c r="A493" s="12">
        <v>1741119</v>
      </c>
      <c r="B493" t="s">
        <v>3358</v>
      </c>
      <c r="C493" s="6" t="s">
        <v>291</v>
      </c>
      <c r="D493" s="6" t="s">
        <v>855</v>
      </c>
      <c r="E493">
        <v>1</v>
      </c>
      <c r="F493" s="22">
        <v>26.35</v>
      </c>
      <c r="G493" t="s">
        <v>1470</v>
      </c>
      <c r="H493" t="s">
        <v>1471</v>
      </c>
    </row>
    <row r="494" spans="1:8" ht="15">
      <c r="A494" s="12">
        <v>1741911</v>
      </c>
      <c r="B494" t="s">
        <v>3359</v>
      </c>
      <c r="C494" s="6" t="s">
        <v>1473</v>
      </c>
      <c r="D494" s="6" t="s">
        <v>52</v>
      </c>
      <c r="E494">
        <v>1</v>
      </c>
      <c r="F494" s="22">
        <v>50.550000000000004</v>
      </c>
      <c r="G494" t="s">
        <v>1474</v>
      </c>
      <c r="H494" t="s">
        <v>1475</v>
      </c>
    </row>
    <row r="495" spans="1:8" ht="15">
      <c r="A495" s="12">
        <v>1750014</v>
      </c>
      <c r="B495" t="s">
        <v>3360</v>
      </c>
      <c r="C495" s="6" t="s">
        <v>1477</v>
      </c>
      <c r="D495" s="6" t="s">
        <v>333</v>
      </c>
      <c r="E495">
        <v>1</v>
      </c>
      <c r="F495" s="22">
        <v>11.350000000000001</v>
      </c>
      <c r="G495" t="s">
        <v>1478</v>
      </c>
      <c r="H495" t="s">
        <v>1479</v>
      </c>
    </row>
    <row r="496" spans="1:8" ht="15">
      <c r="A496" s="12">
        <v>1760008</v>
      </c>
      <c r="B496" t="s">
        <v>3361</v>
      </c>
      <c r="C496" s="6" t="s">
        <v>904</v>
      </c>
      <c r="D496" s="6" t="s">
        <v>1169</v>
      </c>
      <c r="E496">
        <v>1</v>
      </c>
      <c r="F496" s="22">
        <v>6.300000000000001</v>
      </c>
      <c r="G496" t="s">
        <v>1481</v>
      </c>
      <c r="H496" t="s">
        <v>1482</v>
      </c>
    </row>
    <row r="497" spans="1:8" ht="15">
      <c r="A497" s="12">
        <v>1770000</v>
      </c>
      <c r="B497" t="s">
        <v>3362</v>
      </c>
      <c r="C497" s="6" t="s">
        <v>1484</v>
      </c>
      <c r="D497" s="6" t="s">
        <v>225</v>
      </c>
      <c r="E497">
        <v>1</v>
      </c>
      <c r="F497" s="22">
        <v>33.050000000000004</v>
      </c>
      <c r="G497" t="s">
        <v>1485</v>
      </c>
      <c r="H497" t="s">
        <v>1486</v>
      </c>
    </row>
    <row r="498" spans="1:8" ht="15">
      <c r="A498" s="12">
        <v>1772000</v>
      </c>
      <c r="B498" t="s">
        <v>3363</v>
      </c>
      <c r="C498" s="6" t="s">
        <v>61</v>
      </c>
      <c r="D498" s="6" t="s">
        <v>30</v>
      </c>
      <c r="E498">
        <v>1</v>
      </c>
      <c r="F498" s="22">
        <v>14.950000000000001</v>
      </c>
      <c r="G498" t="s">
        <v>1488</v>
      </c>
      <c r="H498" t="s">
        <v>1489</v>
      </c>
    </row>
    <row r="499" spans="1:8" ht="15">
      <c r="A499" s="12">
        <v>1773000</v>
      </c>
      <c r="B499" t="s">
        <v>3364</v>
      </c>
      <c r="C499" s="6" t="s">
        <v>1010</v>
      </c>
      <c r="D499" s="6" t="s">
        <v>225</v>
      </c>
      <c r="E499">
        <v>1</v>
      </c>
      <c r="F499" s="22">
        <v>26</v>
      </c>
      <c r="G499" t="s">
        <v>1491</v>
      </c>
      <c r="H499" t="s">
        <v>1492</v>
      </c>
    </row>
    <row r="500" spans="1:8" ht="15">
      <c r="A500" s="12">
        <v>1776000</v>
      </c>
      <c r="B500" t="s">
        <v>3364</v>
      </c>
      <c r="C500" s="6" t="s">
        <v>1494</v>
      </c>
      <c r="D500" s="6" t="s">
        <v>610</v>
      </c>
      <c r="E500">
        <v>1</v>
      </c>
      <c r="F500" s="22">
        <v>32.5</v>
      </c>
      <c r="G500" t="s">
        <v>1495</v>
      </c>
      <c r="H500" t="s">
        <v>1496</v>
      </c>
    </row>
    <row r="501" spans="1:8" ht="15">
      <c r="A501" s="12">
        <v>1780000</v>
      </c>
      <c r="B501" t="s">
        <v>3365</v>
      </c>
      <c r="C501" s="6" t="s">
        <v>30</v>
      </c>
      <c r="D501" s="6" t="s">
        <v>13</v>
      </c>
      <c r="E501">
        <v>1</v>
      </c>
      <c r="F501" s="22">
        <v>36.95</v>
      </c>
      <c r="G501" t="s">
        <v>1498</v>
      </c>
      <c r="H501" t="s">
        <v>1499</v>
      </c>
    </row>
    <row r="502" spans="1:8" ht="15">
      <c r="A502" s="12">
        <v>1790000</v>
      </c>
      <c r="B502" t="s">
        <v>3366</v>
      </c>
      <c r="C502" s="6" t="s">
        <v>851</v>
      </c>
      <c r="D502" s="6" t="s">
        <v>12</v>
      </c>
      <c r="E502">
        <v>1</v>
      </c>
      <c r="F502" s="22">
        <v>74.2</v>
      </c>
      <c r="G502" t="s">
        <v>1501</v>
      </c>
      <c r="H502" t="s">
        <v>1502</v>
      </c>
    </row>
    <row r="503" spans="1:8" ht="15">
      <c r="A503" s="12">
        <v>1800000</v>
      </c>
      <c r="B503" t="s">
        <v>3367</v>
      </c>
      <c r="C503" s="6" t="s">
        <v>1504</v>
      </c>
      <c r="D503" s="6" t="s">
        <v>141</v>
      </c>
      <c r="E503">
        <v>1</v>
      </c>
      <c r="F503" s="22">
        <v>7.050000000000001</v>
      </c>
      <c r="G503" t="s">
        <v>1505</v>
      </c>
      <c r="H503" t="s">
        <v>1506</v>
      </c>
    </row>
    <row r="504" spans="1:8" ht="15">
      <c r="A504" s="12">
        <v>1830000</v>
      </c>
      <c r="B504" t="s">
        <v>3368</v>
      </c>
      <c r="C504" s="6" t="s">
        <v>1015</v>
      </c>
      <c r="D504" s="6" t="s">
        <v>855</v>
      </c>
      <c r="E504">
        <v>1</v>
      </c>
      <c r="F504" s="22">
        <v>2.95</v>
      </c>
      <c r="G504" t="s">
        <v>1508</v>
      </c>
      <c r="H504" t="s">
        <v>1509</v>
      </c>
    </row>
    <row r="505" spans="1:8" ht="15">
      <c r="A505" s="12">
        <v>1831000</v>
      </c>
      <c r="B505" t="s">
        <v>3369</v>
      </c>
      <c r="C505" s="6" t="s">
        <v>227</v>
      </c>
      <c r="D505" s="6" t="s">
        <v>855</v>
      </c>
      <c r="E505">
        <v>1</v>
      </c>
      <c r="F505" s="22">
        <v>10.3</v>
      </c>
      <c r="G505" t="s">
        <v>1511</v>
      </c>
      <c r="H505" t="s">
        <v>1512</v>
      </c>
    </row>
    <row r="506" spans="1:8" ht="15">
      <c r="A506" s="12">
        <v>1840250</v>
      </c>
      <c r="B506" t="s">
        <v>3370</v>
      </c>
      <c r="C506" s="6" t="s">
        <v>1015</v>
      </c>
      <c r="D506" s="6" t="s">
        <v>70</v>
      </c>
      <c r="E506">
        <v>1</v>
      </c>
      <c r="F506" s="22">
        <v>11.700000000000001</v>
      </c>
      <c r="G506" t="s">
        <v>1514</v>
      </c>
      <c r="H506" t="s">
        <v>1515</v>
      </c>
    </row>
    <row r="507" spans="1:8" ht="15">
      <c r="A507" s="12">
        <v>1841300</v>
      </c>
      <c r="B507" t="s">
        <v>3371</v>
      </c>
      <c r="C507" s="6" t="s">
        <v>632</v>
      </c>
      <c r="D507" s="6" t="s">
        <v>52</v>
      </c>
      <c r="E507">
        <v>1</v>
      </c>
      <c r="F507" s="22">
        <v>31.6</v>
      </c>
      <c r="G507" t="s">
        <v>1517</v>
      </c>
      <c r="H507" t="s">
        <v>1518</v>
      </c>
    </row>
    <row r="508" spans="1:8" ht="15">
      <c r="A508" s="12">
        <v>1860450</v>
      </c>
      <c r="B508" t="s">
        <v>3372</v>
      </c>
      <c r="C508" s="6" t="s">
        <v>266</v>
      </c>
      <c r="D508" s="6" t="s">
        <v>113</v>
      </c>
      <c r="E508">
        <v>1</v>
      </c>
      <c r="F508" s="22">
        <v>16.75</v>
      </c>
      <c r="G508" t="s">
        <v>1520</v>
      </c>
      <c r="H508" t="s">
        <v>1521</v>
      </c>
    </row>
    <row r="509" spans="1:8" ht="15">
      <c r="A509" s="12">
        <v>1860600</v>
      </c>
      <c r="B509" t="s">
        <v>3373</v>
      </c>
      <c r="C509" s="6" t="s">
        <v>81</v>
      </c>
      <c r="D509" s="6" t="s">
        <v>324</v>
      </c>
      <c r="E509">
        <v>1</v>
      </c>
      <c r="F509" s="22">
        <v>20.450000000000003</v>
      </c>
      <c r="G509" t="s">
        <v>1522</v>
      </c>
      <c r="H509" t="s">
        <v>1523</v>
      </c>
    </row>
    <row r="510" spans="1:8" ht="15">
      <c r="A510" s="12">
        <v>1870450</v>
      </c>
      <c r="B510" t="s">
        <v>3374</v>
      </c>
      <c r="C510" s="6" t="s">
        <v>1007</v>
      </c>
      <c r="D510" s="6" t="s">
        <v>113</v>
      </c>
      <c r="E510">
        <v>1</v>
      </c>
      <c r="F510" s="22">
        <v>5.800000000000001</v>
      </c>
      <c r="G510" t="s">
        <v>1525</v>
      </c>
      <c r="H510" t="s">
        <v>1526</v>
      </c>
    </row>
    <row r="511" spans="1:8" ht="15">
      <c r="A511" s="12">
        <v>1870550</v>
      </c>
      <c r="B511" t="s">
        <v>3375</v>
      </c>
      <c r="C511" s="6" t="s">
        <v>1014</v>
      </c>
      <c r="D511" s="6" t="s">
        <v>1108</v>
      </c>
      <c r="E511">
        <v>1</v>
      </c>
      <c r="F511" s="22">
        <v>6.6000000000000005</v>
      </c>
      <c r="G511" t="s">
        <v>1527</v>
      </c>
      <c r="H511" t="s">
        <v>1528</v>
      </c>
    </row>
    <row r="512" spans="1:8" ht="15">
      <c r="A512" s="12">
        <v>1880200</v>
      </c>
      <c r="B512" t="s">
        <v>3376</v>
      </c>
      <c r="C512" s="6" t="s">
        <v>1189</v>
      </c>
      <c r="D512" s="6" t="s">
        <v>223</v>
      </c>
      <c r="E512">
        <v>1</v>
      </c>
      <c r="F512" s="22">
        <v>52.6</v>
      </c>
      <c r="G512" t="s">
        <v>1531</v>
      </c>
      <c r="H512" t="s">
        <v>1532</v>
      </c>
    </row>
    <row r="513" spans="1:8" ht="15">
      <c r="A513" s="12">
        <v>1880600</v>
      </c>
      <c r="B513" t="s">
        <v>3377</v>
      </c>
      <c r="C513" s="6" t="s">
        <v>610</v>
      </c>
      <c r="D513" s="6" t="s">
        <v>12</v>
      </c>
      <c r="E513">
        <v>1</v>
      </c>
      <c r="F513" s="22">
        <v>154.10000000000002</v>
      </c>
      <c r="G513" t="s">
        <v>1534</v>
      </c>
      <c r="H513" t="s">
        <v>1535</v>
      </c>
    </row>
    <row r="514" spans="1:8" ht="15">
      <c r="A514" s="12">
        <v>1881500</v>
      </c>
      <c r="B514" t="s">
        <v>3378</v>
      </c>
      <c r="C514" s="6" t="s">
        <v>69</v>
      </c>
      <c r="D514" s="6" t="s">
        <v>61</v>
      </c>
      <c r="E514">
        <v>1</v>
      </c>
      <c r="F514" s="22">
        <v>411.70000000000005</v>
      </c>
      <c r="G514" t="s">
        <v>1537</v>
      </c>
      <c r="H514" t="s">
        <v>1538</v>
      </c>
    </row>
    <row r="515" spans="1:8" ht="15">
      <c r="A515" s="12">
        <v>1881800</v>
      </c>
      <c r="B515" t="s">
        <v>3379</v>
      </c>
      <c r="C515" s="6" t="s">
        <v>507</v>
      </c>
      <c r="D515" s="6" t="s">
        <v>247</v>
      </c>
      <c r="E515">
        <v>1</v>
      </c>
      <c r="F515" s="22">
        <v>85.2</v>
      </c>
      <c r="G515" t="s">
        <v>1539</v>
      </c>
      <c r="H515" t="s">
        <v>1540</v>
      </c>
    </row>
    <row r="516" spans="1:8" ht="15">
      <c r="A516" s="12">
        <v>1882810</v>
      </c>
      <c r="B516" t="s">
        <v>3380</v>
      </c>
      <c r="C516" s="6" t="s">
        <v>121</v>
      </c>
      <c r="D516" s="6" t="s">
        <v>1542</v>
      </c>
      <c r="E516">
        <v>1</v>
      </c>
      <c r="F516" s="22">
        <v>139.6</v>
      </c>
      <c r="G516" t="s">
        <v>1543</v>
      </c>
      <c r="H516" t="s">
        <v>1544</v>
      </c>
    </row>
    <row r="517" spans="1:8" ht="15">
      <c r="A517" s="12">
        <v>1882811</v>
      </c>
      <c r="B517" t="s">
        <v>3381</v>
      </c>
      <c r="C517" s="6" t="s">
        <v>1546</v>
      </c>
      <c r="D517" s="6" t="s">
        <v>1542</v>
      </c>
      <c r="E517">
        <v>1</v>
      </c>
      <c r="F517" s="22">
        <v>139.6</v>
      </c>
      <c r="G517" t="s">
        <v>1547</v>
      </c>
      <c r="H517" t="s">
        <v>1548</v>
      </c>
    </row>
    <row r="518" spans="1:8" ht="15">
      <c r="A518" s="12">
        <v>1883000</v>
      </c>
      <c r="B518" t="s">
        <v>3382</v>
      </c>
      <c r="C518" s="6" t="s">
        <v>1550</v>
      </c>
      <c r="D518" s="6" t="s">
        <v>70</v>
      </c>
      <c r="E518">
        <v>1</v>
      </c>
      <c r="F518" s="22">
        <v>21.150000000000002</v>
      </c>
      <c r="G518" t="s">
        <v>1551</v>
      </c>
      <c r="H518" t="s">
        <v>1552</v>
      </c>
    </row>
    <row r="519" spans="1:8" ht="15">
      <c r="A519" s="12">
        <v>1883700</v>
      </c>
      <c r="B519" t="s">
        <v>3383</v>
      </c>
      <c r="C519" s="6" t="s">
        <v>117</v>
      </c>
      <c r="D519" s="6" t="s">
        <v>1554</v>
      </c>
      <c r="E519">
        <v>1</v>
      </c>
      <c r="F519" s="22">
        <v>27.25</v>
      </c>
      <c r="G519" t="s">
        <v>1555</v>
      </c>
      <c r="H519" t="s">
        <v>1556</v>
      </c>
    </row>
    <row r="520" spans="1:8" ht="15">
      <c r="A520" s="12">
        <v>1883701</v>
      </c>
      <c r="B520" t="s">
        <v>3384</v>
      </c>
      <c r="C520" s="6" t="s">
        <v>1334</v>
      </c>
      <c r="D520" s="6" t="s">
        <v>1554</v>
      </c>
      <c r="E520">
        <v>1</v>
      </c>
      <c r="F520" s="22">
        <v>33.9</v>
      </c>
      <c r="G520" t="s">
        <v>1557</v>
      </c>
      <c r="H520" t="s">
        <v>1558</v>
      </c>
    </row>
    <row r="521" spans="1:8" ht="15">
      <c r="A521" s="12">
        <v>1883800</v>
      </c>
      <c r="B521" t="s">
        <v>3385</v>
      </c>
      <c r="C521" s="6" t="s">
        <v>1079</v>
      </c>
      <c r="D521" s="6" t="s">
        <v>1559</v>
      </c>
      <c r="E521">
        <v>1</v>
      </c>
      <c r="F521" s="22">
        <v>27.150000000000002</v>
      </c>
      <c r="G521" t="s">
        <v>1560</v>
      </c>
      <c r="H521" t="s">
        <v>1561</v>
      </c>
    </row>
    <row r="522" spans="1:8" ht="15">
      <c r="A522" s="12">
        <v>1883801</v>
      </c>
      <c r="B522" t="s">
        <v>3386</v>
      </c>
      <c r="C522" s="6" t="s">
        <v>1079</v>
      </c>
      <c r="D522" s="6" t="s">
        <v>1562</v>
      </c>
      <c r="E522">
        <v>1</v>
      </c>
      <c r="F522" s="22">
        <v>35.5</v>
      </c>
      <c r="G522" t="s">
        <v>1563</v>
      </c>
      <c r="H522" t="s">
        <v>1564</v>
      </c>
    </row>
    <row r="523" spans="1:8" ht="15">
      <c r="A523" s="12">
        <v>1890001</v>
      </c>
      <c r="B523" t="s">
        <v>3387</v>
      </c>
      <c r="C523" s="6" t="s">
        <v>1566</v>
      </c>
      <c r="D523" s="6" t="s">
        <v>791</v>
      </c>
      <c r="E523">
        <v>1</v>
      </c>
      <c r="F523" s="22">
        <v>6.6000000000000005</v>
      </c>
      <c r="G523" t="s">
        <v>1567</v>
      </c>
      <c r="H523" t="s">
        <v>1568</v>
      </c>
    </row>
    <row r="524" spans="1:8" ht="15">
      <c r="A524" s="12">
        <v>1890400</v>
      </c>
      <c r="B524" t="s">
        <v>3388</v>
      </c>
      <c r="C524" s="6" t="s">
        <v>70</v>
      </c>
      <c r="D524" s="6" t="s">
        <v>137</v>
      </c>
      <c r="E524">
        <v>1</v>
      </c>
      <c r="F524" s="22">
        <v>20.650000000000002</v>
      </c>
      <c r="G524" t="s">
        <v>1570</v>
      </c>
      <c r="H524" t="s">
        <v>1571</v>
      </c>
    </row>
    <row r="525" spans="1:8" ht="15">
      <c r="A525" s="12">
        <v>1890500</v>
      </c>
      <c r="B525" t="s">
        <v>3389</v>
      </c>
      <c r="C525" s="6" t="s">
        <v>611</v>
      </c>
      <c r="D525" s="6" t="s">
        <v>61</v>
      </c>
      <c r="E525">
        <v>1</v>
      </c>
      <c r="F525" s="22">
        <v>23.450000000000003</v>
      </c>
      <c r="G525" t="s">
        <v>1572</v>
      </c>
      <c r="H525" t="s">
        <v>1573</v>
      </c>
    </row>
    <row r="526" spans="1:8" ht="15">
      <c r="A526" s="12">
        <v>1890600</v>
      </c>
      <c r="B526" t="s">
        <v>3390</v>
      </c>
      <c r="C526" s="6" t="s">
        <v>117</v>
      </c>
      <c r="D526" s="6" t="s">
        <v>12</v>
      </c>
      <c r="E526">
        <v>1</v>
      </c>
      <c r="F526" s="22">
        <v>25.900000000000002</v>
      </c>
      <c r="G526" t="s">
        <v>1574</v>
      </c>
      <c r="H526" t="s">
        <v>1575</v>
      </c>
    </row>
    <row r="527" spans="1:8" ht="15">
      <c r="A527" s="12">
        <v>1890800</v>
      </c>
      <c r="B527" t="s">
        <v>3391</v>
      </c>
      <c r="C527" s="6" t="s">
        <v>610</v>
      </c>
      <c r="D527" s="6" t="s">
        <v>122</v>
      </c>
      <c r="E527">
        <v>1</v>
      </c>
      <c r="F527" s="22">
        <v>29.900000000000002</v>
      </c>
      <c r="G527" t="s">
        <v>1576</v>
      </c>
      <c r="H527" t="s">
        <v>1577</v>
      </c>
    </row>
    <row r="528" spans="1:8" ht="15">
      <c r="A528" s="12">
        <v>1891000</v>
      </c>
      <c r="B528" t="s">
        <v>3392</v>
      </c>
      <c r="C528" s="6" t="s">
        <v>324</v>
      </c>
      <c r="D528" s="6" t="s">
        <v>69</v>
      </c>
      <c r="E528">
        <v>1</v>
      </c>
      <c r="F528" s="22">
        <v>33.6</v>
      </c>
      <c r="G528" t="s">
        <v>1578</v>
      </c>
      <c r="H528" t="s">
        <v>1579</v>
      </c>
    </row>
    <row r="529" spans="1:8" ht="15">
      <c r="A529" s="12">
        <v>1891200</v>
      </c>
      <c r="B529" t="s">
        <v>3393</v>
      </c>
      <c r="C529" s="6" t="s">
        <v>1580</v>
      </c>
      <c r="D529" s="6" t="s">
        <v>121</v>
      </c>
      <c r="E529">
        <v>1</v>
      </c>
      <c r="F529" s="22">
        <v>41.6</v>
      </c>
      <c r="G529" t="s">
        <v>1581</v>
      </c>
      <c r="H529" t="s">
        <v>1582</v>
      </c>
    </row>
    <row r="530" spans="1:8" ht="15">
      <c r="A530" s="12">
        <v>1891500</v>
      </c>
      <c r="B530" t="s">
        <v>3394</v>
      </c>
      <c r="C530" s="6" t="s">
        <v>69</v>
      </c>
      <c r="D530" s="6" t="s">
        <v>1433</v>
      </c>
      <c r="E530">
        <v>1</v>
      </c>
      <c r="F530" s="22">
        <v>51.6</v>
      </c>
      <c r="G530" t="s">
        <v>1583</v>
      </c>
      <c r="H530" t="s">
        <v>1584</v>
      </c>
    </row>
    <row r="531" spans="1:8" ht="15">
      <c r="A531" s="12">
        <v>1892000</v>
      </c>
      <c r="B531" t="s">
        <v>3395</v>
      </c>
      <c r="C531" s="6" t="s">
        <v>69</v>
      </c>
      <c r="D531" s="6" t="s">
        <v>141</v>
      </c>
      <c r="E531">
        <v>1</v>
      </c>
      <c r="F531" s="22">
        <v>61.75</v>
      </c>
      <c r="G531" t="s">
        <v>1585</v>
      </c>
      <c r="H531" t="s">
        <v>1586</v>
      </c>
    </row>
    <row r="532" spans="1:8" ht="15">
      <c r="A532" s="12">
        <v>1930050</v>
      </c>
      <c r="B532" t="s">
        <v>3396</v>
      </c>
      <c r="C532" s="6" t="s">
        <v>360</v>
      </c>
      <c r="D532" s="6" t="s">
        <v>1588</v>
      </c>
      <c r="E532">
        <v>1</v>
      </c>
      <c r="F532" s="22">
        <v>23.450000000000003</v>
      </c>
      <c r="G532" t="s">
        <v>1589</v>
      </c>
      <c r="H532" t="s">
        <v>1590</v>
      </c>
    </row>
    <row r="533" spans="1:8" ht="15">
      <c r="A533" s="12">
        <v>1930060</v>
      </c>
      <c r="B533" t="s">
        <v>3397</v>
      </c>
      <c r="C533" s="6" t="s">
        <v>1014</v>
      </c>
      <c r="D533" s="6" t="s">
        <v>1591</v>
      </c>
      <c r="E533">
        <v>1</v>
      </c>
      <c r="F533" s="22">
        <v>25.8</v>
      </c>
      <c r="G533" t="s">
        <v>1592</v>
      </c>
      <c r="H533" t="s">
        <v>1593</v>
      </c>
    </row>
    <row r="534" spans="1:8" ht="15">
      <c r="A534" s="12">
        <v>1930070</v>
      </c>
      <c r="B534" t="s">
        <v>3398</v>
      </c>
      <c r="C534" s="6" t="s">
        <v>603</v>
      </c>
      <c r="D534" s="6" t="s">
        <v>1588</v>
      </c>
      <c r="E534">
        <v>1</v>
      </c>
      <c r="F534" s="22">
        <v>32.1</v>
      </c>
      <c r="G534" t="s">
        <v>1594</v>
      </c>
      <c r="H534" t="s">
        <v>1595</v>
      </c>
    </row>
    <row r="535" spans="1:8" ht="15">
      <c r="A535" s="12">
        <v>1940000</v>
      </c>
      <c r="B535" t="s">
        <v>3399</v>
      </c>
      <c r="C535" s="6" t="s">
        <v>1550</v>
      </c>
      <c r="D535" s="6" t="s">
        <v>1597</v>
      </c>
      <c r="E535">
        <v>1</v>
      </c>
      <c r="F535" s="22">
        <v>36.7</v>
      </c>
      <c r="G535" t="s">
        <v>1598</v>
      </c>
      <c r="H535" t="s">
        <v>1599</v>
      </c>
    </row>
    <row r="536" spans="1:8" ht="15">
      <c r="A536" s="12">
        <v>1941000</v>
      </c>
      <c r="B536" t="s">
        <v>3400</v>
      </c>
      <c r="C536" s="6" t="s">
        <v>37</v>
      </c>
      <c r="D536" s="6" t="s">
        <v>1600</v>
      </c>
      <c r="E536">
        <v>1</v>
      </c>
      <c r="F536" s="22">
        <v>34.85</v>
      </c>
      <c r="G536" t="s">
        <v>1601</v>
      </c>
      <c r="H536" t="s">
        <v>1602</v>
      </c>
    </row>
    <row r="537" spans="1:8" ht="15">
      <c r="A537" s="12">
        <v>1941001</v>
      </c>
      <c r="B537" t="s">
        <v>3401</v>
      </c>
      <c r="C537" s="6" t="s">
        <v>37</v>
      </c>
      <c r="D537" s="6" t="s">
        <v>1600</v>
      </c>
      <c r="E537">
        <v>1</v>
      </c>
      <c r="F537" s="22">
        <v>34.85</v>
      </c>
      <c r="G537" t="s">
        <v>1603</v>
      </c>
      <c r="H537" t="s">
        <v>1604</v>
      </c>
    </row>
    <row r="538" spans="1:8" ht="15">
      <c r="A538" s="12">
        <v>1942000</v>
      </c>
      <c r="B538" t="s">
        <v>3402</v>
      </c>
      <c r="C538" s="6" t="s">
        <v>40</v>
      </c>
      <c r="D538" s="6" t="s">
        <v>1600</v>
      </c>
      <c r="E538">
        <v>1</v>
      </c>
      <c r="F538" s="22">
        <v>33.25</v>
      </c>
      <c r="G538" t="s">
        <v>1605</v>
      </c>
      <c r="H538" t="s">
        <v>1606</v>
      </c>
    </row>
    <row r="539" spans="1:8" ht="15">
      <c r="A539" s="12">
        <v>1943000</v>
      </c>
      <c r="B539" t="s">
        <v>3403</v>
      </c>
      <c r="C539" s="6" t="s">
        <v>487</v>
      </c>
      <c r="D539" s="6" t="s">
        <v>1607</v>
      </c>
      <c r="E539">
        <v>1</v>
      </c>
      <c r="F539" s="22">
        <v>35.6</v>
      </c>
      <c r="G539" t="s">
        <v>1608</v>
      </c>
      <c r="H539" t="s">
        <v>1609</v>
      </c>
    </row>
    <row r="540" spans="1:8" ht="15">
      <c r="A540" s="12">
        <v>1944000</v>
      </c>
      <c r="B540" t="s">
        <v>3404</v>
      </c>
      <c r="C540" s="6" t="s">
        <v>707</v>
      </c>
      <c r="D540" s="6" t="s">
        <v>1610</v>
      </c>
      <c r="E540">
        <v>1</v>
      </c>
      <c r="F540" s="22">
        <v>35.6</v>
      </c>
      <c r="G540" t="s">
        <v>1611</v>
      </c>
      <c r="H540" t="s">
        <v>1612</v>
      </c>
    </row>
    <row r="541" spans="1:8" ht="15">
      <c r="A541" s="12">
        <v>1945140</v>
      </c>
      <c r="B541" t="s">
        <v>3405</v>
      </c>
      <c r="C541" s="6" t="s">
        <v>1466</v>
      </c>
      <c r="D541" s="6" t="s">
        <v>411</v>
      </c>
      <c r="E541">
        <v>1</v>
      </c>
      <c r="F541" s="22">
        <v>32.1</v>
      </c>
      <c r="G541" t="s">
        <v>1614</v>
      </c>
      <c r="H541" t="s">
        <v>1615</v>
      </c>
    </row>
    <row r="542" spans="1:8" ht="15">
      <c r="A542" s="12">
        <v>1950000</v>
      </c>
      <c r="B542" t="s">
        <v>3406</v>
      </c>
      <c r="C542" s="6" t="s">
        <v>1169</v>
      </c>
      <c r="D542" s="6" t="s">
        <v>1617</v>
      </c>
      <c r="E542">
        <v>1</v>
      </c>
      <c r="F542" s="22">
        <v>20.950000000000003</v>
      </c>
      <c r="G542" t="s">
        <v>1618</v>
      </c>
      <c r="H542" t="s">
        <v>1619</v>
      </c>
    </row>
    <row r="543" spans="1:8" ht="15">
      <c r="A543" s="12">
        <v>1951000</v>
      </c>
      <c r="B543" t="s">
        <v>3407</v>
      </c>
      <c r="C543" s="6" t="s">
        <v>487</v>
      </c>
      <c r="D543" s="6" t="s">
        <v>1620</v>
      </c>
      <c r="E543">
        <v>1</v>
      </c>
      <c r="F543" s="22">
        <v>22.35</v>
      </c>
      <c r="G543" t="s">
        <v>1621</v>
      </c>
      <c r="H543" t="s">
        <v>1622</v>
      </c>
    </row>
    <row r="544" spans="1:8" ht="15">
      <c r="A544" s="12">
        <v>1960000</v>
      </c>
      <c r="B544" t="s">
        <v>3408</v>
      </c>
      <c r="C544" s="6" t="s">
        <v>839</v>
      </c>
      <c r="D544" s="6" t="s">
        <v>1597</v>
      </c>
      <c r="E544">
        <v>1</v>
      </c>
      <c r="F544" s="22">
        <v>61.400000000000006</v>
      </c>
      <c r="G544" t="s">
        <v>1623</v>
      </c>
      <c r="H544" t="s">
        <v>1624</v>
      </c>
    </row>
    <row r="545" spans="1:8" ht="15">
      <c r="A545" s="12">
        <v>1961000</v>
      </c>
      <c r="B545" t="s">
        <v>3409</v>
      </c>
      <c r="C545" s="6" t="s">
        <v>160</v>
      </c>
      <c r="D545" s="6" t="s">
        <v>1625</v>
      </c>
      <c r="E545">
        <v>1</v>
      </c>
      <c r="F545" s="22">
        <v>51.650000000000006</v>
      </c>
      <c r="G545" t="s">
        <v>1626</v>
      </c>
      <c r="H545" t="s">
        <v>1627</v>
      </c>
    </row>
    <row r="546" spans="1:8" ht="15">
      <c r="A546" s="12">
        <v>1962000</v>
      </c>
      <c r="B546" t="s">
        <v>3410</v>
      </c>
      <c r="C546" s="6" t="s">
        <v>37</v>
      </c>
      <c r="D546" s="6" t="s">
        <v>1628</v>
      </c>
      <c r="E546">
        <v>1</v>
      </c>
      <c r="F546" s="22">
        <v>38.900000000000006</v>
      </c>
      <c r="G546" t="s">
        <v>1629</v>
      </c>
      <c r="H546" t="s">
        <v>1630</v>
      </c>
    </row>
    <row r="547" spans="1:8" ht="15">
      <c r="A547" s="12">
        <v>1963000</v>
      </c>
      <c r="B547" t="s">
        <v>3411</v>
      </c>
      <c r="C547" s="6" t="s">
        <v>37</v>
      </c>
      <c r="D547" s="6" t="s">
        <v>1607</v>
      </c>
      <c r="E547">
        <v>1</v>
      </c>
      <c r="F547" s="22">
        <v>41.5</v>
      </c>
      <c r="G547" t="s">
        <v>1631</v>
      </c>
      <c r="H547" t="s">
        <v>1632</v>
      </c>
    </row>
    <row r="548" spans="1:8" ht="15">
      <c r="A548" s="12">
        <v>1964000</v>
      </c>
      <c r="B548" t="s">
        <v>3412</v>
      </c>
      <c r="C548" s="6" t="s">
        <v>1426</v>
      </c>
      <c r="D548" s="6" t="s">
        <v>1610</v>
      </c>
      <c r="E548">
        <v>1</v>
      </c>
      <c r="F548" s="22">
        <v>41.5</v>
      </c>
      <c r="G548" t="s">
        <v>1633</v>
      </c>
      <c r="H548" t="s">
        <v>1634</v>
      </c>
    </row>
    <row r="549" spans="1:8" ht="15">
      <c r="A549" s="12">
        <v>1965000</v>
      </c>
      <c r="B549" t="s">
        <v>3413</v>
      </c>
      <c r="C549" s="6" t="s">
        <v>227</v>
      </c>
      <c r="D549" s="6" t="s">
        <v>1635</v>
      </c>
      <c r="E549">
        <v>1</v>
      </c>
      <c r="F549" s="22">
        <v>20.950000000000003</v>
      </c>
      <c r="G549" t="s">
        <v>1636</v>
      </c>
      <c r="H549" t="s">
        <v>1637</v>
      </c>
    </row>
    <row r="550" spans="1:8" ht="15">
      <c r="A550" s="12">
        <v>2000000</v>
      </c>
      <c r="B550" t="s">
        <v>3414</v>
      </c>
      <c r="C550" s="6" t="s">
        <v>1115</v>
      </c>
      <c r="D550" s="6" t="s">
        <v>791</v>
      </c>
      <c r="E550">
        <v>1</v>
      </c>
      <c r="F550" s="22">
        <v>12.200000000000001</v>
      </c>
      <c r="G550" t="s">
        <v>1639</v>
      </c>
      <c r="H550" t="s">
        <v>1640</v>
      </c>
    </row>
    <row r="551" spans="1:8" ht="15">
      <c r="A551" s="12">
        <v>2010000</v>
      </c>
      <c r="B551" t="s">
        <v>3415</v>
      </c>
      <c r="C551" s="6" t="s">
        <v>240</v>
      </c>
      <c r="D551" s="6" t="s">
        <v>1115</v>
      </c>
      <c r="E551">
        <v>1</v>
      </c>
      <c r="F551" s="22">
        <v>24.950000000000003</v>
      </c>
      <c r="G551" t="s">
        <v>1641</v>
      </c>
      <c r="H551" t="s">
        <v>1642</v>
      </c>
    </row>
    <row r="552" spans="1:8" ht="15">
      <c r="A552" s="12">
        <v>2011000</v>
      </c>
      <c r="B552" t="s">
        <v>3416</v>
      </c>
      <c r="C552" s="6" t="s">
        <v>632</v>
      </c>
      <c r="D552" s="6" t="s">
        <v>632</v>
      </c>
      <c r="E552">
        <v>1</v>
      </c>
      <c r="F552" s="22">
        <v>26.35</v>
      </c>
      <c r="G552" t="s">
        <v>1643</v>
      </c>
      <c r="H552" t="s">
        <v>1644</v>
      </c>
    </row>
    <row r="553" spans="1:8" ht="15">
      <c r="A553" s="12">
        <v>2020000</v>
      </c>
      <c r="B553" t="s">
        <v>3417</v>
      </c>
      <c r="C553" s="6" t="s">
        <v>1173</v>
      </c>
      <c r="D553" s="6" t="s">
        <v>476</v>
      </c>
      <c r="E553">
        <v>1</v>
      </c>
      <c r="F553" s="22">
        <v>19.150000000000002</v>
      </c>
      <c r="G553" t="s">
        <v>1646</v>
      </c>
      <c r="H553" t="s">
        <v>1647</v>
      </c>
    </row>
    <row r="554" spans="1:8" ht="15">
      <c r="A554" s="12">
        <v>2030000</v>
      </c>
      <c r="B554" t="s">
        <v>3418</v>
      </c>
      <c r="C554" s="6" t="s">
        <v>223</v>
      </c>
      <c r="D554" s="6" t="s">
        <v>328</v>
      </c>
      <c r="E554">
        <v>1</v>
      </c>
      <c r="F554" s="22">
        <v>12.65</v>
      </c>
      <c r="G554" t="s">
        <v>1649</v>
      </c>
      <c r="H554" t="s">
        <v>1650</v>
      </c>
    </row>
    <row r="555" spans="1:8" ht="15">
      <c r="A555" s="12">
        <v>2030024</v>
      </c>
      <c r="B555" t="s">
        <v>3419</v>
      </c>
      <c r="C555" s="6" t="s">
        <v>1651</v>
      </c>
      <c r="D555" s="6" t="s">
        <v>1652</v>
      </c>
      <c r="E555">
        <v>1</v>
      </c>
      <c r="F555" s="22">
        <v>284.85</v>
      </c>
      <c r="G555" t="s">
        <v>1653</v>
      </c>
      <c r="H555" t="s">
        <v>1654</v>
      </c>
    </row>
    <row r="556" spans="1:8" ht="15">
      <c r="A556" s="12">
        <v>2040000</v>
      </c>
      <c r="B556" t="s">
        <v>3420</v>
      </c>
      <c r="C556" s="6" t="s">
        <v>1108</v>
      </c>
      <c r="D556" s="6" t="s">
        <v>411</v>
      </c>
      <c r="E556">
        <v>1</v>
      </c>
      <c r="F556" s="22">
        <v>4</v>
      </c>
      <c r="G556" t="s">
        <v>1656</v>
      </c>
      <c r="H556" t="s">
        <v>1657</v>
      </c>
    </row>
    <row r="557" spans="1:8" ht="15">
      <c r="A557" s="12">
        <v>2041000</v>
      </c>
      <c r="B557" t="s">
        <v>3421</v>
      </c>
      <c r="C557" s="6" t="s">
        <v>721</v>
      </c>
      <c r="D557" s="6" t="s">
        <v>411</v>
      </c>
      <c r="E557">
        <v>1</v>
      </c>
      <c r="F557" s="22">
        <v>5.300000000000001</v>
      </c>
      <c r="G557" t="s">
        <v>1658</v>
      </c>
      <c r="H557" t="s">
        <v>1659</v>
      </c>
    </row>
    <row r="558" spans="1:8" ht="15">
      <c r="A558" s="12">
        <v>2050000</v>
      </c>
      <c r="B558" t="s">
        <v>3422</v>
      </c>
      <c r="C558" s="6" t="s">
        <v>409</v>
      </c>
      <c r="D558" s="6" t="s">
        <v>411</v>
      </c>
      <c r="E558">
        <v>1</v>
      </c>
      <c r="F558" s="22">
        <v>14</v>
      </c>
      <c r="G558" t="s">
        <v>1661</v>
      </c>
      <c r="H558" t="s">
        <v>1662</v>
      </c>
    </row>
    <row r="559" spans="1:8" ht="15">
      <c r="A559" s="12">
        <v>2052000</v>
      </c>
      <c r="B559" t="s">
        <v>3423</v>
      </c>
      <c r="C559" s="6" t="s">
        <v>721</v>
      </c>
      <c r="D559" s="6" t="s">
        <v>1243</v>
      </c>
      <c r="E559">
        <v>1</v>
      </c>
      <c r="F559" s="22">
        <v>7.9</v>
      </c>
      <c r="G559" t="s">
        <v>1664</v>
      </c>
      <c r="H559" t="s">
        <v>1665</v>
      </c>
    </row>
    <row r="560" spans="1:8" ht="15">
      <c r="A560" s="12">
        <v>2054000</v>
      </c>
      <c r="B560" t="s">
        <v>3424</v>
      </c>
      <c r="C560" s="6" t="s">
        <v>333</v>
      </c>
      <c r="D560" s="6" t="s">
        <v>411</v>
      </c>
      <c r="E560">
        <v>1</v>
      </c>
      <c r="F560" s="22">
        <v>6.45</v>
      </c>
      <c r="G560" t="s">
        <v>1667</v>
      </c>
      <c r="H560" t="s">
        <v>1668</v>
      </c>
    </row>
    <row r="561" spans="1:8" ht="15">
      <c r="A561" s="12">
        <v>2055000</v>
      </c>
      <c r="B561" t="s">
        <v>3425</v>
      </c>
      <c r="C561" s="6" t="s">
        <v>1015</v>
      </c>
      <c r="D561" s="6" t="s">
        <v>855</v>
      </c>
      <c r="E561">
        <v>1</v>
      </c>
      <c r="F561" s="22">
        <v>22.450000000000003</v>
      </c>
      <c r="G561" t="s">
        <v>1670</v>
      </c>
      <c r="H561" t="s">
        <v>1671</v>
      </c>
    </row>
    <row r="562" spans="1:8" ht="15">
      <c r="A562" s="12">
        <v>2056000</v>
      </c>
      <c r="B562" t="s">
        <v>3426</v>
      </c>
      <c r="C562" s="6" t="s">
        <v>1673</v>
      </c>
      <c r="D562" s="6" t="s">
        <v>328</v>
      </c>
      <c r="E562">
        <v>1</v>
      </c>
      <c r="F562" s="22">
        <v>21.3</v>
      </c>
      <c r="G562" t="s">
        <v>1674</v>
      </c>
      <c r="H562" t="s">
        <v>1675</v>
      </c>
    </row>
    <row r="563" spans="1:8" ht="15">
      <c r="A563" s="12">
        <v>2057000</v>
      </c>
      <c r="B563" t="s">
        <v>3427</v>
      </c>
      <c r="C563" s="9" t="s">
        <v>70</v>
      </c>
      <c r="D563" s="9" t="s">
        <v>13</v>
      </c>
      <c r="E563">
        <v>1</v>
      </c>
      <c r="F563" s="22">
        <v>20.450000000000003</v>
      </c>
      <c r="G563" s="8" t="s">
        <v>1676</v>
      </c>
      <c r="H563" s="8" t="s">
        <v>1677</v>
      </c>
    </row>
    <row r="564" spans="1:8" ht="15">
      <c r="A564" s="12">
        <v>2060000</v>
      </c>
      <c r="B564" t="s">
        <v>3428</v>
      </c>
      <c r="C564" s="6" t="s">
        <v>304</v>
      </c>
      <c r="D564" s="6" t="s">
        <v>337</v>
      </c>
      <c r="E564">
        <v>1</v>
      </c>
      <c r="F564" s="22">
        <v>3.6</v>
      </c>
      <c r="G564" t="s">
        <v>1679</v>
      </c>
      <c r="H564" t="s">
        <v>1680</v>
      </c>
    </row>
    <row r="565" spans="1:8" ht="15">
      <c r="A565" s="12">
        <v>2060001</v>
      </c>
      <c r="B565" t="s">
        <v>3429</v>
      </c>
      <c r="C565" s="6" t="s">
        <v>227</v>
      </c>
      <c r="D565" s="6" t="s">
        <v>360</v>
      </c>
      <c r="E565">
        <v>1</v>
      </c>
      <c r="F565" s="22">
        <v>6.1000000000000005</v>
      </c>
      <c r="G565" t="s">
        <v>1682</v>
      </c>
      <c r="H565" t="s">
        <v>1683</v>
      </c>
    </row>
    <row r="566" spans="1:8" ht="15">
      <c r="A566" s="12">
        <v>2060002</v>
      </c>
      <c r="B566" t="s">
        <v>3430</v>
      </c>
      <c r="C566" s="6" t="s">
        <v>476</v>
      </c>
      <c r="D566" s="6" t="s">
        <v>337</v>
      </c>
      <c r="E566">
        <v>1</v>
      </c>
      <c r="F566" s="22">
        <v>6.75</v>
      </c>
      <c r="G566" t="s">
        <v>1685</v>
      </c>
      <c r="H566" t="s">
        <v>1686</v>
      </c>
    </row>
    <row r="567" spans="1:8" ht="15">
      <c r="A567" s="12">
        <v>2060004</v>
      </c>
      <c r="B567" t="s">
        <v>3431</v>
      </c>
      <c r="C567" s="6" t="s">
        <v>1173</v>
      </c>
      <c r="D567" s="6" t="s">
        <v>328</v>
      </c>
      <c r="E567">
        <v>1</v>
      </c>
      <c r="F567" s="22">
        <v>11.700000000000001</v>
      </c>
      <c r="G567" t="s">
        <v>1688</v>
      </c>
      <c r="H567" t="s">
        <v>1689</v>
      </c>
    </row>
    <row r="568" spans="1:8" ht="15">
      <c r="A568" s="12">
        <v>2080000</v>
      </c>
      <c r="B568" t="s">
        <v>3432</v>
      </c>
      <c r="C568" s="6" t="s">
        <v>227</v>
      </c>
      <c r="D568" s="6" t="s">
        <v>337</v>
      </c>
      <c r="E568">
        <v>1</v>
      </c>
      <c r="F568" s="22">
        <v>7.25</v>
      </c>
      <c r="G568" t="s">
        <v>1690</v>
      </c>
      <c r="H568" t="s">
        <v>1691</v>
      </c>
    </row>
    <row r="569" spans="1:8" ht="15">
      <c r="A569" s="12">
        <v>2100000</v>
      </c>
      <c r="B569" t="s">
        <v>3433</v>
      </c>
      <c r="C569" s="6" t="s">
        <v>492</v>
      </c>
      <c r="D569" s="6" t="s">
        <v>405</v>
      </c>
      <c r="E569">
        <v>1</v>
      </c>
      <c r="F569" s="22">
        <v>36.1</v>
      </c>
      <c r="G569" t="s">
        <v>1693</v>
      </c>
      <c r="H569" t="s">
        <v>1694</v>
      </c>
    </row>
    <row r="570" spans="1:8" ht="15">
      <c r="A570" s="12">
        <v>2110000</v>
      </c>
      <c r="B570" t="s">
        <v>3434</v>
      </c>
      <c r="C570" s="6" t="s">
        <v>13</v>
      </c>
      <c r="D570" s="6" t="s">
        <v>1180</v>
      </c>
      <c r="E570">
        <v>1</v>
      </c>
      <c r="F570" s="22">
        <v>14.950000000000001</v>
      </c>
      <c r="G570" t="s">
        <v>1696</v>
      </c>
      <c r="H570" t="s">
        <v>1697</v>
      </c>
    </row>
    <row r="571" spans="1:8" ht="15">
      <c r="A571" s="12">
        <v>2140000</v>
      </c>
      <c r="B571" t="s">
        <v>3435</v>
      </c>
      <c r="C571" s="6" t="s">
        <v>476</v>
      </c>
      <c r="D571" s="6" t="s">
        <v>492</v>
      </c>
      <c r="E571">
        <v>1</v>
      </c>
      <c r="F571" s="22">
        <v>39.5</v>
      </c>
      <c r="G571" t="s">
        <v>1699</v>
      </c>
      <c r="H571" t="s">
        <v>1700</v>
      </c>
    </row>
    <row r="572" spans="1:8" ht="15">
      <c r="A572" s="12">
        <v>2300100</v>
      </c>
      <c r="B572" t="s">
        <v>3436</v>
      </c>
      <c r="C572" s="6">
        <v>450</v>
      </c>
      <c r="D572" s="6" t="s">
        <v>405</v>
      </c>
      <c r="E572">
        <v>100</v>
      </c>
      <c r="F572" s="22">
        <v>42.1</v>
      </c>
      <c r="G572" t="s">
        <v>1703</v>
      </c>
      <c r="H572" t="s">
        <v>1704</v>
      </c>
    </row>
    <row r="573" spans="1:8" ht="15">
      <c r="A573" s="12">
        <v>2300110</v>
      </c>
      <c r="B573" t="s">
        <v>3437</v>
      </c>
      <c r="C573" s="6">
        <v>450</v>
      </c>
      <c r="D573" s="6" t="s">
        <v>405</v>
      </c>
      <c r="E573">
        <v>100</v>
      </c>
      <c r="F573" s="22">
        <v>36.85</v>
      </c>
      <c r="G573" t="s">
        <v>1706</v>
      </c>
      <c r="H573" t="s">
        <v>1707</v>
      </c>
    </row>
    <row r="574" spans="1:8" ht="15">
      <c r="A574" s="12">
        <v>2300120</v>
      </c>
      <c r="B574" t="s">
        <v>3438</v>
      </c>
      <c r="C574" s="6" t="s">
        <v>791</v>
      </c>
      <c r="D574" s="6" t="s">
        <v>405</v>
      </c>
      <c r="E574">
        <v>1</v>
      </c>
      <c r="F574" s="22">
        <v>6.7</v>
      </c>
      <c r="G574" t="s">
        <v>1709</v>
      </c>
      <c r="H574" t="s">
        <v>1710</v>
      </c>
    </row>
    <row r="575" spans="1:8" ht="15">
      <c r="A575" s="12">
        <v>2300130</v>
      </c>
      <c r="B575" t="s">
        <v>3439</v>
      </c>
      <c r="C575" s="6" t="s">
        <v>791</v>
      </c>
      <c r="D575" s="6" t="s">
        <v>405</v>
      </c>
      <c r="E575">
        <v>1</v>
      </c>
      <c r="F575" s="22">
        <v>7.550000000000001</v>
      </c>
      <c r="G575" t="s">
        <v>1712</v>
      </c>
      <c r="H575" t="s">
        <v>1713</v>
      </c>
    </row>
    <row r="576" spans="1:8" ht="15">
      <c r="A576" s="12">
        <v>2310100</v>
      </c>
      <c r="B576" t="s">
        <v>3440</v>
      </c>
      <c r="C576" s="6">
        <v>450</v>
      </c>
      <c r="D576" s="6" t="s">
        <v>405</v>
      </c>
      <c r="E576">
        <v>100</v>
      </c>
      <c r="F576" s="22">
        <v>67.35000000000001</v>
      </c>
      <c r="G576" t="s">
        <v>1715</v>
      </c>
      <c r="H576" t="s">
        <v>1716</v>
      </c>
    </row>
    <row r="577" spans="1:8" ht="15">
      <c r="A577" s="12">
        <v>2310110</v>
      </c>
      <c r="B577" t="s">
        <v>3441</v>
      </c>
      <c r="C577" s="6">
        <v>450</v>
      </c>
      <c r="D577" s="6" t="s">
        <v>405</v>
      </c>
      <c r="E577">
        <v>100</v>
      </c>
      <c r="F577" s="22">
        <v>58.95</v>
      </c>
      <c r="G577" t="s">
        <v>1718</v>
      </c>
      <c r="H577" t="s">
        <v>1719</v>
      </c>
    </row>
    <row r="578" spans="1:8" ht="15">
      <c r="A578" s="12">
        <v>2310120</v>
      </c>
      <c r="B578" t="s">
        <v>3442</v>
      </c>
      <c r="C578" s="6" t="s">
        <v>791</v>
      </c>
      <c r="D578" s="6" t="s">
        <v>405</v>
      </c>
      <c r="E578">
        <v>1</v>
      </c>
      <c r="F578" s="22">
        <v>10.4</v>
      </c>
      <c r="G578" t="s">
        <v>1721</v>
      </c>
      <c r="H578" t="s">
        <v>1722</v>
      </c>
    </row>
    <row r="579" spans="1:8" ht="15">
      <c r="A579" s="12">
        <v>2310130</v>
      </c>
      <c r="B579" t="s">
        <v>3439</v>
      </c>
      <c r="C579" s="6" t="s">
        <v>791</v>
      </c>
      <c r="D579" s="6" t="s">
        <v>405</v>
      </c>
      <c r="E579">
        <v>1</v>
      </c>
      <c r="F579" s="22">
        <v>12.05</v>
      </c>
      <c r="G579" t="s">
        <v>1724</v>
      </c>
      <c r="H579" t="s">
        <v>1725</v>
      </c>
    </row>
    <row r="580" spans="1:21" ht="15">
      <c r="A580" s="12">
        <v>2320010</v>
      </c>
      <c r="B580" t="s">
        <v>3443</v>
      </c>
      <c r="C580" s="6" t="s">
        <v>1727</v>
      </c>
      <c r="D580" s="6" t="s">
        <v>411</v>
      </c>
      <c r="E580">
        <v>1</v>
      </c>
      <c r="F580" s="22">
        <v>3.4000000000000004</v>
      </c>
      <c r="G580" s="10" t="s">
        <v>1728</v>
      </c>
      <c r="H580" t="s">
        <v>1729</v>
      </c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1:8" ht="15">
      <c r="A581" s="12">
        <v>2340100</v>
      </c>
      <c r="B581" t="s">
        <v>3444</v>
      </c>
      <c r="C581" s="6">
        <v>50</v>
      </c>
      <c r="D581" s="6" t="s">
        <v>1504</v>
      </c>
      <c r="E581">
        <v>10</v>
      </c>
      <c r="F581" s="22">
        <v>3.4000000000000004</v>
      </c>
      <c r="G581" t="s">
        <v>1731</v>
      </c>
      <c r="H581" t="s">
        <v>1732</v>
      </c>
    </row>
    <row r="582" spans="1:8" ht="15">
      <c r="A582" s="12">
        <v>2340200</v>
      </c>
      <c r="B582" t="s">
        <v>3445</v>
      </c>
      <c r="C582" s="6">
        <v>50</v>
      </c>
      <c r="D582" s="6" t="s">
        <v>1504</v>
      </c>
      <c r="E582">
        <v>5</v>
      </c>
      <c r="F582" s="22">
        <v>4.45</v>
      </c>
      <c r="G582" t="s">
        <v>1734</v>
      </c>
      <c r="H582" t="s">
        <v>1735</v>
      </c>
    </row>
    <row r="583" spans="1:8" ht="15">
      <c r="A583" s="12">
        <v>2340300</v>
      </c>
      <c r="B583" t="s">
        <v>3444</v>
      </c>
      <c r="C583" s="6">
        <v>50</v>
      </c>
      <c r="D583" s="6" t="s">
        <v>1504</v>
      </c>
      <c r="E583">
        <v>10</v>
      </c>
      <c r="F583" s="22">
        <v>3.4000000000000004</v>
      </c>
      <c r="G583" t="s">
        <v>1736</v>
      </c>
      <c r="H583" t="s">
        <v>1737</v>
      </c>
    </row>
    <row r="584" spans="1:8" ht="15">
      <c r="A584" s="12">
        <v>2400000</v>
      </c>
      <c r="B584" t="s">
        <v>3446</v>
      </c>
      <c r="C584" s="6" t="s">
        <v>52</v>
      </c>
      <c r="D584" s="6" t="s">
        <v>1739</v>
      </c>
      <c r="E584">
        <v>1</v>
      </c>
      <c r="F584" s="22">
        <v>35.5</v>
      </c>
      <c r="G584" t="s">
        <v>1740</v>
      </c>
      <c r="H584" t="s">
        <v>1741</v>
      </c>
    </row>
    <row r="585" spans="1:8" ht="15">
      <c r="A585" s="12">
        <v>2400015</v>
      </c>
      <c r="B585" t="s">
        <v>3447</v>
      </c>
      <c r="C585" s="6" t="s">
        <v>1742</v>
      </c>
      <c r="D585" s="6" t="s">
        <v>30</v>
      </c>
      <c r="E585">
        <v>1</v>
      </c>
      <c r="F585" s="22">
        <v>515.9</v>
      </c>
      <c r="G585" t="s">
        <v>1743</v>
      </c>
      <c r="H585" t="s">
        <v>1744</v>
      </c>
    </row>
    <row r="586" spans="1:8" ht="15">
      <c r="A586" s="12">
        <v>2510000</v>
      </c>
      <c r="B586" t="s">
        <v>3448</v>
      </c>
      <c r="C586" s="6" t="s">
        <v>1220</v>
      </c>
      <c r="D586" s="6" t="s">
        <v>1115</v>
      </c>
      <c r="E586">
        <v>1</v>
      </c>
      <c r="F586" s="22">
        <v>12.75</v>
      </c>
      <c r="G586" t="s">
        <v>1746</v>
      </c>
      <c r="H586" t="s">
        <v>1747</v>
      </c>
    </row>
    <row r="587" spans="1:8" ht="15">
      <c r="A587" s="12">
        <v>2550000</v>
      </c>
      <c r="B587" t="s">
        <v>3449</v>
      </c>
      <c r="C587" s="6" t="s">
        <v>1173</v>
      </c>
      <c r="D587" s="6" t="s">
        <v>409</v>
      </c>
      <c r="E587">
        <v>1</v>
      </c>
      <c r="F587" s="22">
        <v>11.8</v>
      </c>
      <c r="G587" t="s">
        <v>1749</v>
      </c>
      <c r="H587" t="s">
        <v>1750</v>
      </c>
    </row>
    <row r="588" spans="1:8" ht="15">
      <c r="A588" s="12">
        <v>2710250</v>
      </c>
      <c r="B588" t="s">
        <v>3450</v>
      </c>
      <c r="C588" s="6" t="s">
        <v>117</v>
      </c>
      <c r="D588" s="6" t="s">
        <v>70</v>
      </c>
      <c r="E588">
        <v>1</v>
      </c>
      <c r="F588" s="22">
        <v>18.95</v>
      </c>
      <c r="G588" t="s">
        <v>1752</v>
      </c>
      <c r="H588" t="s">
        <v>1753</v>
      </c>
    </row>
    <row r="589" spans="1:8" ht="15">
      <c r="A589" s="12">
        <v>2720250</v>
      </c>
      <c r="B589" t="s">
        <v>3451</v>
      </c>
      <c r="C589" s="6" t="s">
        <v>117</v>
      </c>
      <c r="D589" s="6" t="s">
        <v>70</v>
      </c>
      <c r="E589">
        <v>1</v>
      </c>
      <c r="F589" s="22">
        <v>21.900000000000002</v>
      </c>
      <c r="G589" t="s">
        <v>1755</v>
      </c>
      <c r="H589" t="s">
        <v>1756</v>
      </c>
    </row>
    <row r="590" spans="1:8" ht="15">
      <c r="A590" s="12">
        <v>2730200</v>
      </c>
      <c r="B590" t="s">
        <v>3452</v>
      </c>
      <c r="C590" s="6" t="s">
        <v>1504</v>
      </c>
      <c r="D590" s="6" t="s">
        <v>223</v>
      </c>
      <c r="E590">
        <v>1</v>
      </c>
      <c r="F590" s="22">
        <v>29.450000000000003</v>
      </c>
      <c r="G590" t="s">
        <v>1758</v>
      </c>
      <c r="H590" t="s">
        <v>1759</v>
      </c>
    </row>
    <row r="591" spans="1:8" ht="15">
      <c r="A591" s="12">
        <v>2730250</v>
      </c>
      <c r="B591" t="s">
        <v>3453</v>
      </c>
      <c r="C591" s="6" t="s">
        <v>70</v>
      </c>
      <c r="D591" s="6" t="s">
        <v>70</v>
      </c>
      <c r="E591">
        <v>1</v>
      </c>
      <c r="F591" s="22">
        <v>52.550000000000004</v>
      </c>
      <c r="G591" t="s">
        <v>1760</v>
      </c>
      <c r="H591" t="s">
        <v>1761</v>
      </c>
    </row>
    <row r="592" spans="1:8" ht="15">
      <c r="A592" s="12">
        <v>2840000</v>
      </c>
      <c r="B592" t="s">
        <v>3454</v>
      </c>
      <c r="C592" s="6" t="s">
        <v>198</v>
      </c>
      <c r="D592" s="6" t="s">
        <v>1763</v>
      </c>
      <c r="E592">
        <v>1</v>
      </c>
      <c r="F592" s="22">
        <v>27.25</v>
      </c>
      <c r="G592" t="s">
        <v>1764</v>
      </c>
      <c r="H592" t="s">
        <v>1765</v>
      </c>
    </row>
    <row r="593" spans="1:8" ht="15">
      <c r="A593" s="12">
        <v>2842000</v>
      </c>
      <c r="B593" t="s">
        <v>3455</v>
      </c>
      <c r="C593" s="6" t="s">
        <v>70</v>
      </c>
      <c r="D593" s="6" t="s">
        <v>1767</v>
      </c>
      <c r="E593">
        <v>1</v>
      </c>
      <c r="F593" s="22">
        <v>61.900000000000006</v>
      </c>
      <c r="G593" t="s">
        <v>1768</v>
      </c>
      <c r="H593" t="s">
        <v>1769</v>
      </c>
    </row>
    <row r="594" spans="1:8" ht="15">
      <c r="A594" s="12">
        <v>2950000</v>
      </c>
      <c r="B594" t="s">
        <v>3456</v>
      </c>
      <c r="C594" s="6" t="s">
        <v>333</v>
      </c>
      <c r="D594" s="6" t="s">
        <v>223</v>
      </c>
      <c r="E594">
        <v>1</v>
      </c>
      <c r="F594" s="22">
        <v>10.950000000000001</v>
      </c>
      <c r="G594" t="s">
        <v>1771</v>
      </c>
      <c r="H594" t="s">
        <v>1772</v>
      </c>
    </row>
    <row r="595" spans="1:8" ht="15">
      <c r="A595" s="12">
        <v>2951000</v>
      </c>
      <c r="B595" t="s">
        <v>3457</v>
      </c>
      <c r="C595" s="6" t="s">
        <v>1774</v>
      </c>
      <c r="D595" s="6" t="s">
        <v>69</v>
      </c>
      <c r="E595">
        <v>1</v>
      </c>
      <c r="F595" s="22">
        <v>16.95</v>
      </c>
      <c r="G595" t="s">
        <v>1775</v>
      </c>
      <c r="H595" t="s">
        <v>1776</v>
      </c>
    </row>
    <row r="596" spans="1:8" ht="15">
      <c r="A596" s="12">
        <v>2961000</v>
      </c>
      <c r="B596" t="s">
        <v>3458</v>
      </c>
      <c r="C596" s="6" t="s">
        <v>1739</v>
      </c>
      <c r="D596" s="6" t="s">
        <v>1778</v>
      </c>
      <c r="E596">
        <v>1</v>
      </c>
      <c r="F596" s="22">
        <v>20.450000000000003</v>
      </c>
      <c r="G596" t="s">
        <v>1779</v>
      </c>
      <c r="H596" t="s">
        <v>1780</v>
      </c>
    </row>
    <row r="597" spans="1:8" ht="15">
      <c r="A597" s="12">
        <v>2962000</v>
      </c>
      <c r="B597" t="s">
        <v>3459</v>
      </c>
      <c r="C597" s="6" t="s">
        <v>1739</v>
      </c>
      <c r="D597" s="6" t="s">
        <v>1778</v>
      </c>
      <c r="E597">
        <v>1</v>
      </c>
      <c r="F597" s="22">
        <v>20.450000000000003</v>
      </c>
      <c r="G597" t="s">
        <v>1781</v>
      </c>
      <c r="H597" t="s">
        <v>1782</v>
      </c>
    </row>
    <row r="598" spans="1:8" ht="15">
      <c r="A598" s="12">
        <v>2963000</v>
      </c>
      <c r="B598" t="s">
        <v>3460</v>
      </c>
      <c r="C598" s="6" t="s">
        <v>61</v>
      </c>
      <c r="D598" s="6" t="s">
        <v>131</v>
      </c>
      <c r="E598">
        <v>1</v>
      </c>
      <c r="F598" s="22">
        <v>106.35000000000001</v>
      </c>
      <c r="G598" t="s">
        <v>1784</v>
      </c>
      <c r="H598" t="s">
        <v>1785</v>
      </c>
    </row>
    <row r="599" spans="1:8" ht="15">
      <c r="A599" s="12">
        <v>2970050</v>
      </c>
      <c r="B599" t="s">
        <v>3461</v>
      </c>
      <c r="C599" s="6" t="s">
        <v>1192</v>
      </c>
      <c r="D599" s="6" t="s">
        <v>1787</v>
      </c>
      <c r="E599">
        <v>1</v>
      </c>
      <c r="F599" s="22">
        <v>4.15</v>
      </c>
      <c r="G599" t="s">
        <v>1788</v>
      </c>
      <c r="H599" t="s">
        <v>1789</v>
      </c>
    </row>
    <row r="600" spans="1:8" ht="15">
      <c r="A600" s="12">
        <v>2972050</v>
      </c>
      <c r="B600" t="s">
        <v>3462</v>
      </c>
      <c r="C600" s="6" t="s">
        <v>1220</v>
      </c>
      <c r="D600" s="6" t="s">
        <v>1787</v>
      </c>
      <c r="E600">
        <v>1</v>
      </c>
      <c r="F600" s="22">
        <v>6.6000000000000005</v>
      </c>
      <c r="G600" t="s">
        <v>1790</v>
      </c>
      <c r="H600" t="s">
        <v>1791</v>
      </c>
    </row>
    <row r="601" spans="1:8" ht="15">
      <c r="A601" s="12">
        <v>2972100</v>
      </c>
      <c r="B601" t="s">
        <v>3463</v>
      </c>
      <c r="C601" s="6" t="s">
        <v>409</v>
      </c>
      <c r="D601" s="6" t="s">
        <v>1792</v>
      </c>
      <c r="E601">
        <v>1</v>
      </c>
      <c r="F601" s="22">
        <v>11.600000000000001</v>
      </c>
      <c r="G601" t="s">
        <v>1793</v>
      </c>
      <c r="H601" t="s">
        <v>1794</v>
      </c>
    </row>
    <row r="602" spans="1:8" ht="15">
      <c r="A602" s="12">
        <v>2973100</v>
      </c>
      <c r="B602" t="s">
        <v>3464</v>
      </c>
      <c r="C602" s="6" t="s">
        <v>1795</v>
      </c>
      <c r="D602" s="6" t="s">
        <v>1792</v>
      </c>
      <c r="E602">
        <v>1</v>
      </c>
      <c r="F602" s="22">
        <v>8.5</v>
      </c>
      <c r="G602" t="s">
        <v>1796</v>
      </c>
      <c r="H602" t="s">
        <v>1797</v>
      </c>
    </row>
    <row r="603" spans="1:8" ht="15">
      <c r="A603" s="12">
        <v>2975100</v>
      </c>
      <c r="B603" t="s">
        <v>3464</v>
      </c>
      <c r="C603" s="6" t="s">
        <v>1795</v>
      </c>
      <c r="D603" s="6" t="s">
        <v>1792</v>
      </c>
      <c r="E603">
        <v>1</v>
      </c>
      <c r="F603" s="22">
        <v>8.5</v>
      </c>
      <c r="G603" t="s">
        <v>1798</v>
      </c>
      <c r="H603" t="s">
        <v>1799</v>
      </c>
    </row>
    <row r="604" spans="1:8" ht="15">
      <c r="A604" s="12">
        <v>2980050</v>
      </c>
      <c r="B604" t="s">
        <v>3465</v>
      </c>
      <c r="C604" s="6" t="s">
        <v>591</v>
      </c>
      <c r="D604" s="6" t="s">
        <v>1787</v>
      </c>
      <c r="E604">
        <v>1</v>
      </c>
      <c r="F604" s="22">
        <v>3.6</v>
      </c>
      <c r="G604" t="s">
        <v>1800</v>
      </c>
      <c r="H604" t="s">
        <v>1801</v>
      </c>
    </row>
    <row r="605" spans="1:8" ht="15">
      <c r="A605" s="12">
        <v>2981050</v>
      </c>
      <c r="B605" t="s">
        <v>3466</v>
      </c>
      <c r="C605" s="6" t="s">
        <v>240</v>
      </c>
      <c r="D605" s="6" t="s">
        <v>1787</v>
      </c>
      <c r="E605">
        <v>1</v>
      </c>
      <c r="F605" s="22">
        <v>4.800000000000001</v>
      </c>
      <c r="G605" t="s">
        <v>1802</v>
      </c>
      <c r="H605" t="s">
        <v>1803</v>
      </c>
    </row>
    <row r="606" spans="1:8" ht="15">
      <c r="A606" s="12">
        <v>2981100</v>
      </c>
      <c r="B606" t="s">
        <v>3467</v>
      </c>
      <c r="C606" s="6" t="s">
        <v>791</v>
      </c>
      <c r="D606" s="6" t="s">
        <v>1792</v>
      </c>
      <c r="E606">
        <v>1</v>
      </c>
      <c r="F606" s="22">
        <v>7.45</v>
      </c>
      <c r="G606" t="s">
        <v>1804</v>
      </c>
      <c r="H606" t="s">
        <v>1805</v>
      </c>
    </row>
    <row r="607" spans="1:8" ht="15">
      <c r="A607" s="12">
        <v>2982050</v>
      </c>
      <c r="B607" t="s">
        <v>3468</v>
      </c>
      <c r="C607" s="6" t="s">
        <v>1115</v>
      </c>
      <c r="D607" s="6" t="s">
        <v>1787</v>
      </c>
      <c r="E607">
        <v>1</v>
      </c>
      <c r="F607" s="22">
        <v>5.050000000000001</v>
      </c>
      <c r="G607" t="s">
        <v>1806</v>
      </c>
      <c r="H607" t="s">
        <v>1807</v>
      </c>
    </row>
    <row r="608" spans="1:8" ht="15">
      <c r="A608" s="12">
        <v>2982100</v>
      </c>
      <c r="B608" t="s">
        <v>3469</v>
      </c>
      <c r="C608" s="6" t="s">
        <v>411</v>
      </c>
      <c r="D608" s="6" t="s">
        <v>1792</v>
      </c>
      <c r="E608">
        <v>1</v>
      </c>
      <c r="F608" s="22">
        <v>8.700000000000001</v>
      </c>
      <c r="G608" t="s">
        <v>1808</v>
      </c>
      <c r="H608" t="s">
        <v>1809</v>
      </c>
    </row>
    <row r="609" spans="1:8" ht="15">
      <c r="A609" s="12">
        <v>3010000</v>
      </c>
      <c r="B609" t="s">
        <v>3470</v>
      </c>
      <c r="C609" s="6" t="s">
        <v>227</v>
      </c>
      <c r="D609" s="6" t="s">
        <v>1811</v>
      </c>
      <c r="E609">
        <v>1</v>
      </c>
      <c r="F609" s="22">
        <v>14.100000000000001</v>
      </c>
      <c r="G609" t="s">
        <v>1812</v>
      </c>
      <c r="H609" t="s">
        <v>1813</v>
      </c>
    </row>
    <row r="610" spans="1:8" ht="15">
      <c r="A610" s="12">
        <v>3011000</v>
      </c>
      <c r="B610" t="s">
        <v>3471</v>
      </c>
      <c r="C610" s="6" t="s">
        <v>1246</v>
      </c>
      <c r="D610" s="6" t="s">
        <v>1811</v>
      </c>
      <c r="E610">
        <v>1</v>
      </c>
      <c r="F610" s="22">
        <v>24.450000000000003</v>
      </c>
      <c r="G610" t="s">
        <v>1815</v>
      </c>
      <c r="H610" t="s">
        <v>1816</v>
      </c>
    </row>
    <row r="611" spans="1:8" ht="15">
      <c r="A611" s="12">
        <v>3012000</v>
      </c>
      <c r="B611" t="s">
        <v>3472</v>
      </c>
      <c r="C611" s="6" t="s">
        <v>611</v>
      </c>
      <c r="D611" s="6" t="s">
        <v>1811</v>
      </c>
      <c r="E611">
        <v>1</v>
      </c>
      <c r="F611" s="22">
        <v>25.05</v>
      </c>
      <c r="G611" t="s">
        <v>1819</v>
      </c>
      <c r="H611" t="s">
        <v>1820</v>
      </c>
    </row>
    <row r="612" spans="1:8" ht="15">
      <c r="A612" s="12">
        <v>3012001</v>
      </c>
      <c r="B612" t="s">
        <v>3473</v>
      </c>
      <c r="C612" s="6" t="s">
        <v>1015</v>
      </c>
      <c r="D612" s="6" t="s">
        <v>1811</v>
      </c>
      <c r="E612">
        <v>1</v>
      </c>
      <c r="F612" s="22">
        <v>13.15</v>
      </c>
      <c r="G612" t="s">
        <v>1821</v>
      </c>
      <c r="H612" t="s">
        <v>1822</v>
      </c>
    </row>
    <row r="613" spans="1:8" ht="15">
      <c r="A613" s="12">
        <v>3013000</v>
      </c>
      <c r="B613" t="s">
        <v>3474</v>
      </c>
      <c r="C613" s="6" t="s">
        <v>1071</v>
      </c>
      <c r="D613" s="6" t="s">
        <v>1811</v>
      </c>
      <c r="E613">
        <v>1</v>
      </c>
      <c r="F613" s="22">
        <v>27.700000000000003</v>
      </c>
      <c r="G613" t="s">
        <v>1823</v>
      </c>
      <c r="H613" t="s">
        <v>1824</v>
      </c>
    </row>
    <row r="614" spans="1:8" ht="15">
      <c r="A614" s="12">
        <v>3020000</v>
      </c>
      <c r="B614" t="s">
        <v>3475</v>
      </c>
      <c r="C614" s="6" t="s">
        <v>855</v>
      </c>
      <c r="D614" s="6" t="s">
        <v>1811</v>
      </c>
      <c r="E614">
        <v>1</v>
      </c>
      <c r="F614" s="22">
        <v>17.25</v>
      </c>
      <c r="G614" t="s">
        <v>1825</v>
      </c>
      <c r="H614" t="s">
        <v>1826</v>
      </c>
    </row>
    <row r="615" spans="1:8" ht="15">
      <c r="A615" s="12">
        <v>3030000</v>
      </c>
      <c r="B615" t="s">
        <v>3476</v>
      </c>
      <c r="C615" s="6" t="s">
        <v>1827</v>
      </c>
      <c r="D615" s="6" t="s">
        <v>428</v>
      </c>
      <c r="E615">
        <v>1</v>
      </c>
      <c r="F615" s="22">
        <v>64.55</v>
      </c>
      <c r="G615" t="s">
        <v>1828</v>
      </c>
      <c r="H615" t="s">
        <v>1829</v>
      </c>
    </row>
    <row r="616" spans="1:8" ht="15">
      <c r="A616" s="12">
        <v>3031000</v>
      </c>
      <c r="B616" t="s">
        <v>3477</v>
      </c>
      <c r="C616" s="6" t="s">
        <v>632</v>
      </c>
      <c r="D616" s="6" t="s">
        <v>1832</v>
      </c>
      <c r="E616">
        <v>1</v>
      </c>
      <c r="F616" s="22">
        <v>11.8</v>
      </c>
      <c r="G616" t="s">
        <v>1833</v>
      </c>
      <c r="H616" t="s">
        <v>1834</v>
      </c>
    </row>
    <row r="617" spans="1:8" ht="15">
      <c r="A617" s="12">
        <v>3032000</v>
      </c>
      <c r="B617" t="s">
        <v>3478</v>
      </c>
      <c r="C617" s="6" t="s">
        <v>487</v>
      </c>
      <c r="D617" s="6" t="s">
        <v>1811</v>
      </c>
      <c r="E617">
        <v>1</v>
      </c>
      <c r="F617" s="22">
        <v>24.35</v>
      </c>
      <c r="G617" t="s">
        <v>1835</v>
      </c>
      <c r="H617" t="s">
        <v>1836</v>
      </c>
    </row>
    <row r="618" spans="1:8" ht="15">
      <c r="A618" s="12">
        <v>3040000</v>
      </c>
      <c r="B618" t="s">
        <v>3479</v>
      </c>
      <c r="C618" s="6" t="s">
        <v>12</v>
      </c>
      <c r="D618" s="6" t="s">
        <v>1787</v>
      </c>
      <c r="E618">
        <v>1</v>
      </c>
      <c r="F618" s="22">
        <v>64.75</v>
      </c>
      <c r="G618" t="s">
        <v>1837</v>
      </c>
      <c r="H618" t="s">
        <v>1838</v>
      </c>
    </row>
    <row r="619" spans="1:8" ht="15">
      <c r="A619" s="12">
        <v>3040100</v>
      </c>
      <c r="B619" t="s">
        <v>3480</v>
      </c>
      <c r="C619" s="6">
        <v>600</v>
      </c>
      <c r="D619" s="6" t="s">
        <v>476</v>
      </c>
      <c r="E619">
        <v>6</v>
      </c>
      <c r="F619" s="22">
        <v>27.150000000000002</v>
      </c>
      <c r="G619" t="s">
        <v>1841</v>
      </c>
      <c r="H619" t="s">
        <v>1842</v>
      </c>
    </row>
    <row r="620" spans="1:8" ht="15">
      <c r="A620" s="12">
        <v>3040300</v>
      </c>
      <c r="B620" t="s">
        <v>3481</v>
      </c>
      <c r="C620" s="6">
        <v>1800</v>
      </c>
      <c r="D620" s="6" t="s">
        <v>343</v>
      </c>
      <c r="E620">
        <v>6</v>
      </c>
      <c r="F620" s="22">
        <v>43.6</v>
      </c>
      <c r="G620" t="s">
        <v>1843</v>
      </c>
      <c r="H620" t="s">
        <v>1844</v>
      </c>
    </row>
    <row r="621" spans="1:8" ht="15">
      <c r="A621" s="12">
        <v>3041000</v>
      </c>
      <c r="B621" t="s">
        <v>3482</v>
      </c>
      <c r="C621" s="6">
        <v>6000</v>
      </c>
      <c r="D621" s="6" t="s">
        <v>855</v>
      </c>
      <c r="E621">
        <v>6</v>
      </c>
      <c r="F621" s="22">
        <v>89.05000000000001</v>
      </c>
      <c r="G621" t="s">
        <v>1845</v>
      </c>
      <c r="H621" t="s">
        <v>1846</v>
      </c>
    </row>
    <row r="622" spans="1:8" ht="15">
      <c r="A622" s="12">
        <v>3042500</v>
      </c>
      <c r="B622" t="s">
        <v>3483</v>
      </c>
      <c r="C622" s="6" t="s">
        <v>759</v>
      </c>
      <c r="D622" s="6" t="s">
        <v>223</v>
      </c>
      <c r="E622">
        <v>1</v>
      </c>
      <c r="F622" s="22">
        <v>38</v>
      </c>
      <c r="G622" t="s">
        <v>1847</v>
      </c>
      <c r="H622" t="s">
        <v>1848</v>
      </c>
    </row>
    <row r="623" spans="1:8" ht="15">
      <c r="A623" s="12">
        <v>3050100</v>
      </c>
      <c r="B623" t="s">
        <v>3484</v>
      </c>
      <c r="C623" s="6">
        <v>600</v>
      </c>
      <c r="D623" s="6" t="s">
        <v>476</v>
      </c>
      <c r="E623">
        <v>6</v>
      </c>
      <c r="F623" s="22">
        <v>27.150000000000002</v>
      </c>
      <c r="G623" t="s">
        <v>1849</v>
      </c>
      <c r="H623" t="s">
        <v>1850</v>
      </c>
    </row>
    <row r="624" spans="1:8" ht="15">
      <c r="A624" s="12">
        <v>3050300</v>
      </c>
      <c r="B624" t="s">
        <v>3485</v>
      </c>
      <c r="C624" s="6">
        <v>1800</v>
      </c>
      <c r="D624" s="6" t="s">
        <v>343</v>
      </c>
      <c r="E624">
        <v>6</v>
      </c>
      <c r="F624" s="22">
        <v>43.6</v>
      </c>
      <c r="G624" t="s">
        <v>1851</v>
      </c>
      <c r="H624" t="s">
        <v>1852</v>
      </c>
    </row>
    <row r="625" spans="1:8" ht="15">
      <c r="A625" s="12">
        <v>3051000</v>
      </c>
      <c r="B625" t="s">
        <v>3486</v>
      </c>
      <c r="C625" s="6">
        <v>6000</v>
      </c>
      <c r="D625" s="6" t="s">
        <v>855</v>
      </c>
      <c r="E625">
        <v>6</v>
      </c>
      <c r="F625" s="22">
        <v>89.05000000000001</v>
      </c>
      <c r="G625" t="s">
        <v>1853</v>
      </c>
      <c r="H625" t="s">
        <v>1854</v>
      </c>
    </row>
    <row r="626" spans="1:8" ht="15">
      <c r="A626" s="12">
        <v>3052500</v>
      </c>
      <c r="B626" t="s">
        <v>3487</v>
      </c>
      <c r="C626" s="6" t="s">
        <v>759</v>
      </c>
      <c r="D626" s="6" t="s">
        <v>223</v>
      </c>
      <c r="E626">
        <v>1</v>
      </c>
      <c r="F626" s="22">
        <v>38</v>
      </c>
      <c r="G626" t="s">
        <v>1855</v>
      </c>
      <c r="H626" t="s">
        <v>1856</v>
      </c>
    </row>
    <row r="627" spans="1:8" ht="15">
      <c r="A627" s="12">
        <v>3060100</v>
      </c>
      <c r="B627" t="s">
        <v>3488</v>
      </c>
      <c r="C627" s="6">
        <v>600</v>
      </c>
      <c r="D627" s="6" t="s">
        <v>476</v>
      </c>
      <c r="E627">
        <v>6</v>
      </c>
      <c r="F627" s="22">
        <v>27.150000000000002</v>
      </c>
      <c r="G627" t="s">
        <v>1857</v>
      </c>
      <c r="H627" t="s">
        <v>1858</v>
      </c>
    </row>
    <row r="628" spans="1:8" ht="15">
      <c r="A628" s="12">
        <v>3060300</v>
      </c>
      <c r="B628" t="s">
        <v>3489</v>
      </c>
      <c r="C628" s="6">
        <v>1800</v>
      </c>
      <c r="D628" s="6" t="s">
        <v>343</v>
      </c>
      <c r="E628">
        <v>6</v>
      </c>
      <c r="F628" s="22">
        <v>43.6</v>
      </c>
      <c r="G628" t="s">
        <v>1859</v>
      </c>
      <c r="H628" t="s">
        <v>1860</v>
      </c>
    </row>
    <row r="629" spans="1:8" ht="15">
      <c r="A629" s="12">
        <v>3061000</v>
      </c>
      <c r="B629" t="s">
        <v>3490</v>
      </c>
      <c r="C629" s="6">
        <v>6000</v>
      </c>
      <c r="D629" s="6" t="s">
        <v>855</v>
      </c>
      <c r="E629">
        <v>6</v>
      </c>
      <c r="F629" s="22">
        <v>89.05000000000001</v>
      </c>
      <c r="G629" t="s">
        <v>1861</v>
      </c>
      <c r="H629" t="s">
        <v>1862</v>
      </c>
    </row>
    <row r="630" spans="1:8" ht="15">
      <c r="A630" s="12">
        <v>3062500</v>
      </c>
      <c r="B630" t="s">
        <v>3491</v>
      </c>
      <c r="C630" s="6" t="s">
        <v>759</v>
      </c>
      <c r="D630" s="6" t="s">
        <v>223</v>
      </c>
      <c r="E630">
        <v>1</v>
      </c>
      <c r="F630" s="22">
        <v>38</v>
      </c>
      <c r="G630" t="s">
        <v>1863</v>
      </c>
      <c r="H630" t="s">
        <v>1864</v>
      </c>
    </row>
    <row r="631" spans="1:8" ht="15">
      <c r="A631" s="12">
        <v>3080000</v>
      </c>
      <c r="B631" t="s">
        <v>3492</v>
      </c>
      <c r="C631" s="6" t="s">
        <v>223</v>
      </c>
      <c r="D631" s="6" t="s">
        <v>227</v>
      </c>
      <c r="E631">
        <v>1</v>
      </c>
      <c r="F631" s="22">
        <v>39.1</v>
      </c>
      <c r="G631" t="s">
        <v>1871</v>
      </c>
      <c r="H631" t="s">
        <v>1872</v>
      </c>
    </row>
    <row r="632" spans="1:8" ht="15">
      <c r="A632" s="12">
        <v>3100000</v>
      </c>
      <c r="B632" t="s">
        <v>3493</v>
      </c>
      <c r="C632" s="6" t="s">
        <v>1566</v>
      </c>
      <c r="D632" s="6" t="s">
        <v>487</v>
      </c>
      <c r="E632">
        <v>1</v>
      </c>
      <c r="F632" s="22">
        <v>1.5</v>
      </c>
      <c r="G632" t="s">
        <v>1874</v>
      </c>
      <c r="H632" t="s">
        <v>1875</v>
      </c>
    </row>
    <row r="633" spans="1:8" ht="15">
      <c r="A633" s="12">
        <v>3170040</v>
      </c>
      <c r="B633" t="s">
        <v>3494</v>
      </c>
      <c r="C633" s="6" t="s">
        <v>1550</v>
      </c>
      <c r="D633" s="6" t="s">
        <v>1877</v>
      </c>
      <c r="E633">
        <v>1</v>
      </c>
      <c r="F633" s="22">
        <v>51.7</v>
      </c>
      <c r="G633" t="s">
        <v>1878</v>
      </c>
      <c r="H633" t="s">
        <v>1879</v>
      </c>
    </row>
    <row r="634" spans="1:8" ht="15">
      <c r="A634" s="12">
        <v>3170060</v>
      </c>
      <c r="B634" t="s">
        <v>3495</v>
      </c>
      <c r="C634" s="6" t="s">
        <v>152</v>
      </c>
      <c r="D634" s="6" t="s">
        <v>1880</v>
      </c>
      <c r="E634">
        <v>1</v>
      </c>
      <c r="F634" s="22">
        <v>56.550000000000004</v>
      </c>
      <c r="G634" t="s">
        <v>1881</v>
      </c>
      <c r="H634" t="s">
        <v>1882</v>
      </c>
    </row>
    <row r="635" spans="1:8" ht="15">
      <c r="A635" s="12">
        <v>3310000</v>
      </c>
      <c r="B635" t="s">
        <v>3496</v>
      </c>
      <c r="C635" s="6" t="s">
        <v>223</v>
      </c>
      <c r="D635" s="6" t="s">
        <v>1884</v>
      </c>
      <c r="E635">
        <v>1</v>
      </c>
      <c r="F635" s="22">
        <v>20.35</v>
      </c>
      <c r="G635" t="s">
        <v>1885</v>
      </c>
      <c r="H635" t="s">
        <v>1886</v>
      </c>
    </row>
    <row r="636" spans="1:8" ht="15">
      <c r="A636" s="12">
        <v>3311000</v>
      </c>
      <c r="B636" t="s">
        <v>3497</v>
      </c>
      <c r="C636" s="6" t="s">
        <v>254</v>
      </c>
      <c r="D636" s="6" t="s">
        <v>1887</v>
      </c>
      <c r="E636">
        <v>1</v>
      </c>
      <c r="F636" s="22">
        <v>23.55</v>
      </c>
      <c r="G636" t="s">
        <v>1888</v>
      </c>
      <c r="H636" t="s">
        <v>1889</v>
      </c>
    </row>
    <row r="637" spans="1:8" ht="15">
      <c r="A637" s="12">
        <v>3320000</v>
      </c>
      <c r="B637" t="s">
        <v>3498</v>
      </c>
      <c r="C637" s="6" t="s">
        <v>337</v>
      </c>
      <c r="D637" s="6" t="s">
        <v>1891</v>
      </c>
      <c r="E637">
        <v>1</v>
      </c>
      <c r="F637" s="22">
        <v>2.1</v>
      </c>
      <c r="G637" t="s">
        <v>1892</v>
      </c>
      <c r="H637" t="s">
        <v>1893</v>
      </c>
    </row>
    <row r="638" spans="1:8" ht="15">
      <c r="A638" s="12">
        <v>3321000</v>
      </c>
      <c r="B638" t="s">
        <v>3499</v>
      </c>
      <c r="C638" s="6" t="s">
        <v>411</v>
      </c>
      <c r="D638" s="6" t="s">
        <v>1895</v>
      </c>
      <c r="E638">
        <v>1</v>
      </c>
      <c r="F638" s="22">
        <v>5.050000000000001</v>
      </c>
      <c r="G638" t="s">
        <v>1896</v>
      </c>
      <c r="H638" t="s">
        <v>1897</v>
      </c>
    </row>
    <row r="639" spans="1:8" ht="15">
      <c r="A639" s="12">
        <v>3322000</v>
      </c>
      <c r="B639" t="s">
        <v>3500</v>
      </c>
      <c r="C639" s="6">
        <v>120</v>
      </c>
      <c r="D639" s="6" t="s">
        <v>1899</v>
      </c>
      <c r="E639">
        <v>1</v>
      </c>
      <c r="F639" s="22">
        <v>40.400000000000006</v>
      </c>
      <c r="G639" t="s">
        <v>1900</v>
      </c>
      <c r="H639" t="s">
        <v>1901</v>
      </c>
    </row>
    <row r="640" spans="1:8" ht="15">
      <c r="A640" s="12">
        <v>3330000</v>
      </c>
      <c r="B640" t="s">
        <v>3501</v>
      </c>
      <c r="C640" s="6" t="s">
        <v>791</v>
      </c>
      <c r="D640" s="6" t="s">
        <v>1903</v>
      </c>
      <c r="E640">
        <v>1</v>
      </c>
      <c r="F640" s="22">
        <v>6.8500000000000005</v>
      </c>
      <c r="G640" t="s">
        <v>1904</v>
      </c>
      <c r="H640" t="s">
        <v>1905</v>
      </c>
    </row>
    <row r="641" spans="1:8" ht="15">
      <c r="A641" s="12">
        <v>3330001</v>
      </c>
      <c r="B641" t="s">
        <v>3502</v>
      </c>
      <c r="C641" s="6" t="s">
        <v>791</v>
      </c>
      <c r="D641" s="6" t="s">
        <v>1903</v>
      </c>
      <c r="E641">
        <v>1</v>
      </c>
      <c r="F641" s="22">
        <v>12.55</v>
      </c>
      <c r="G641" t="s">
        <v>1906</v>
      </c>
      <c r="H641" t="s">
        <v>1907</v>
      </c>
    </row>
    <row r="642" spans="1:8" ht="15">
      <c r="A642" s="12">
        <v>3331000</v>
      </c>
      <c r="B642" t="s">
        <v>3503</v>
      </c>
      <c r="C642" s="6" t="s">
        <v>791</v>
      </c>
      <c r="D642" s="6" t="s">
        <v>1903</v>
      </c>
      <c r="E642">
        <v>1</v>
      </c>
      <c r="F642" s="22">
        <v>6.8500000000000005</v>
      </c>
      <c r="G642" t="s">
        <v>1909</v>
      </c>
      <c r="H642" t="s">
        <v>1910</v>
      </c>
    </row>
    <row r="643" spans="1:8" ht="15">
      <c r="A643" s="12">
        <v>3331001</v>
      </c>
      <c r="B643" t="s">
        <v>3504</v>
      </c>
      <c r="C643" s="6" t="s">
        <v>791</v>
      </c>
      <c r="D643" s="6" t="s">
        <v>1903</v>
      </c>
      <c r="E643">
        <v>1</v>
      </c>
      <c r="F643" s="22">
        <v>12.55</v>
      </c>
      <c r="G643" t="s">
        <v>1911</v>
      </c>
      <c r="H643" t="s">
        <v>1912</v>
      </c>
    </row>
    <row r="644" spans="1:8" ht="15">
      <c r="A644" s="12">
        <v>3350001</v>
      </c>
      <c r="B644" t="s">
        <v>3505</v>
      </c>
      <c r="C644" s="6">
        <v>550</v>
      </c>
      <c r="D644" s="6" t="s">
        <v>1914</v>
      </c>
      <c r="E644">
        <v>12</v>
      </c>
      <c r="F644" s="22">
        <v>16.45</v>
      </c>
      <c r="G644" t="s">
        <v>1915</v>
      </c>
      <c r="H644" t="s">
        <v>1916</v>
      </c>
    </row>
    <row r="645" spans="1:8" ht="15">
      <c r="A645" s="12">
        <v>3350002</v>
      </c>
      <c r="B645" t="s">
        <v>3506</v>
      </c>
      <c r="C645" s="6">
        <v>570</v>
      </c>
      <c r="D645" s="6" t="s">
        <v>1917</v>
      </c>
      <c r="E645">
        <v>12</v>
      </c>
      <c r="F645" s="22">
        <v>22.75</v>
      </c>
      <c r="G645" t="s">
        <v>1918</v>
      </c>
      <c r="H645" t="s">
        <v>1919</v>
      </c>
    </row>
    <row r="646" spans="1:8" ht="15">
      <c r="A646" s="12">
        <v>3350003</v>
      </c>
      <c r="B646" t="s">
        <v>3507</v>
      </c>
      <c r="C646" s="6">
        <v>590</v>
      </c>
      <c r="D646" s="6" t="s">
        <v>1920</v>
      </c>
      <c r="E646">
        <v>12</v>
      </c>
      <c r="F646" s="22">
        <v>51.800000000000004</v>
      </c>
      <c r="G646" t="s">
        <v>1921</v>
      </c>
      <c r="H646" t="s">
        <v>1922</v>
      </c>
    </row>
    <row r="647" spans="1:8" ht="15">
      <c r="A647" s="12">
        <v>3360001</v>
      </c>
      <c r="B647" t="s">
        <v>3508</v>
      </c>
      <c r="C647" s="6">
        <v>550</v>
      </c>
      <c r="D647" s="6" t="s">
        <v>1914</v>
      </c>
      <c r="E647">
        <v>12</v>
      </c>
      <c r="F647" s="22">
        <v>22.75</v>
      </c>
      <c r="G647" t="s">
        <v>1923</v>
      </c>
      <c r="H647" t="s">
        <v>1924</v>
      </c>
    </row>
    <row r="648" spans="1:8" ht="15">
      <c r="A648" s="12">
        <v>3360003</v>
      </c>
      <c r="B648" t="s">
        <v>3509</v>
      </c>
      <c r="C648" s="6">
        <v>570</v>
      </c>
      <c r="D648" s="6" t="s">
        <v>1920</v>
      </c>
      <c r="E648">
        <v>12</v>
      </c>
      <c r="F648" s="22">
        <v>49.25</v>
      </c>
      <c r="G648" t="s">
        <v>1925</v>
      </c>
      <c r="H648" t="s">
        <v>1926</v>
      </c>
    </row>
    <row r="649" spans="1:8" ht="15">
      <c r="A649" s="12">
        <v>3370000</v>
      </c>
      <c r="B649" t="s">
        <v>3510</v>
      </c>
      <c r="C649" s="6" t="s">
        <v>225</v>
      </c>
      <c r="D649" s="6" t="s">
        <v>70</v>
      </c>
      <c r="E649">
        <v>1</v>
      </c>
      <c r="F649" s="22">
        <v>35.300000000000004</v>
      </c>
      <c r="G649" t="s">
        <v>1928</v>
      </c>
      <c r="H649" t="s">
        <v>1929</v>
      </c>
    </row>
    <row r="650" spans="1:8" ht="15">
      <c r="A650" s="12">
        <v>3371000</v>
      </c>
      <c r="B650" t="s">
        <v>3511</v>
      </c>
      <c r="C650" s="6" t="s">
        <v>1173</v>
      </c>
      <c r="D650" s="6" t="s">
        <v>70</v>
      </c>
      <c r="E650">
        <v>1</v>
      </c>
      <c r="F650" s="22">
        <v>36</v>
      </c>
      <c r="G650" t="s">
        <v>1931</v>
      </c>
      <c r="H650" t="s">
        <v>1932</v>
      </c>
    </row>
    <row r="651" spans="1:8" ht="15">
      <c r="A651" s="12">
        <v>3390002</v>
      </c>
      <c r="B651" t="s">
        <v>3512</v>
      </c>
      <c r="C651" s="6" t="s">
        <v>557</v>
      </c>
      <c r="D651" s="6" t="s">
        <v>546</v>
      </c>
      <c r="E651">
        <v>1</v>
      </c>
      <c r="F651" s="22">
        <v>1.3</v>
      </c>
      <c r="G651" t="s">
        <v>1934</v>
      </c>
      <c r="H651" t="s">
        <v>1935</v>
      </c>
    </row>
    <row r="652" spans="1:8" ht="15">
      <c r="A652" s="12">
        <v>3390025</v>
      </c>
      <c r="B652" t="s">
        <v>3513</v>
      </c>
      <c r="C652" s="6" t="s">
        <v>1115</v>
      </c>
      <c r="D652" s="6" t="s">
        <v>546</v>
      </c>
      <c r="E652">
        <v>1</v>
      </c>
      <c r="F652" s="22">
        <v>14.350000000000001</v>
      </c>
      <c r="G652" t="s">
        <v>1936</v>
      </c>
      <c r="H652" t="s">
        <v>1937</v>
      </c>
    </row>
    <row r="653" spans="1:8" ht="15">
      <c r="A653" s="12">
        <v>3390100</v>
      </c>
      <c r="B653" t="s">
        <v>3514</v>
      </c>
      <c r="C653" s="6" t="s">
        <v>52</v>
      </c>
      <c r="D653" s="6" t="s">
        <v>546</v>
      </c>
      <c r="E653">
        <v>1</v>
      </c>
      <c r="F653" s="22">
        <v>54.35</v>
      </c>
      <c r="G653" t="s">
        <v>1938</v>
      </c>
      <c r="H653" t="s">
        <v>1939</v>
      </c>
    </row>
    <row r="654" spans="1:8" ht="15">
      <c r="A654" s="12">
        <v>3400250</v>
      </c>
      <c r="B654" t="s">
        <v>3515</v>
      </c>
      <c r="C654" s="6" t="s">
        <v>591</v>
      </c>
      <c r="D654" s="6" t="s">
        <v>1941</v>
      </c>
      <c r="E654">
        <v>1</v>
      </c>
      <c r="F654" s="22">
        <v>3.2</v>
      </c>
      <c r="G654" t="s">
        <v>1942</v>
      </c>
      <c r="H654" t="s">
        <v>1943</v>
      </c>
    </row>
    <row r="655" spans="1:8" ht="15">
      <c r="A655" s="12">
        <v>3400500</v>
      </c>
      <c r="B655" t="s">
        <v>3516</v>
      </c>
      <c r="C655" s="6" t="s">
        <v>1105</v>
      </c>
      <c r="D655" s="6" t="s">
        <v>1944</v>
      </c>
      <c r="E655">
        <v>1</v>
      </c>
      <c r="F655" s="22">
        <v>4.1000000000000005</v>
      </c>
      <c r="G655" t="s">
        <v>1945</v>
      </c>
      <c r="H655" t="s">
        <v>1946</v>
      </c>
    </row>
    <row r="656" spans="1:8" ht="15">
      <c r="A656" s="12">
        <v>3401250</v>
      </c>
      <c r="B656" t="s">
        <v>3517</v>
      </c>
      <c r="C656" s="6" t="s">
        <v>304</v>
      </c>
      <c r="D656" s="6" t="s">
        <v>1941</v>
      </c>
      <c r="E656">
        <v>1</v>
      </c>
      <c r="F656" s="22">
        <v>17.150000000000002</v>
      </c>
      <c r="G656" t="s">
        <v>1948</v>
      </c>
      <c r="H656" t="s">
        <v>1949</v>
      </c>
    </row>
    <row r="657" spans="1:8" ht="15">
      <c r="A657" s="12">
        <v>3401500</v>
      </c>
      <c r="B657" t="s">
        <v>3517</v>
      </c>
      <c r="C657" s="6" t="s">
        <v>632</v>
      </c>
      <c r="D657" s="6" t="s">
        <v>1944</v>
      </c>
      <c r="E657">
        <v>1</v>
      </c>
      <c r="F657" s="22">
        <v>18.150000000000002</v>
      </c>
      <c r="G657" t="s">
        <v>1950</v>
      </c>
      <c r="H657" t="s">
        <v>1951</v>
      </c>
    </row>
    <row r="658" spans="1:8" ht="15">
      <c r="A658" s="12">
        <v>3401501</v>
      </c>
      <c r="B658" t="s">
        <v>3518</v>
      </c>
      <c r="C658" s="6" t="s">
        <v>1192</v>
      </c>
      <c r="D658" s="6" t="s">
        <v>1944</v>
      </c>
      <c r="E658">
        <v>1</v>
      </c>
      <c r="F658" s="22">
        <v>14.350000000000001</v>
      </c>
      <c r="G658" t="s">
        <v>1953</v>
      </c>
      <c r="H658" t="s">
        <v>1954</v>
      </c>
    </row>
    <row r="659" spans="1:8" ht="15">
      <c r="A659" s="12">
        <v>3402250</v>
      </c>
      <c r="B659" t="s">
        <v>3517</v>
      </c>
      <c r="C659" s="6" t="s">
        <v>304</v>
      </c>
      <c r="D659" s="6" t="s">
        <v>1941</v>
      </c>
      <c r="E659">
        <v>1</v>
      </c>
      <c r="F659" s="22">
        <v>17.150000000000002</v>
      </c>
      <c r="G659" t="s">
        <v>1955</v>
      </c>
      <c r="H659" t="s">
        <v>1956</v>
      </c>
    </row>
    <row r="660" spans="1:8" ht="15">
      <c r="A660" s="12">
        <v>3402500</v>
      </c>
      <c r="B660" t="s">
        <v>3517</v>
      </c>
      <c r="C660" s="6" t="s">
        <v>632</v>
      </c>
      <c r="D660" s="6" t="s">
        <v>1944</v>
      </c>
      <c r="E660">
        <v>1</v>
      </c>
      <c r="F660" s="22">
        <v>18.150000000000002</v>
      </c>
      <c r="G660" t="s">
        <v>1957</v>
      </c>
      <c r="H660" t="s">
        <v>1958</v>
      </c>
    </row>
    <row r="661" spans="1:8" ht="15">
      <c r="A661" s="12">
        <v>3402501</v>
      </c>
      <c r="B661" t="s">
        <v>3518</v>
      </c>
      <c r="C661" s="6" t="s">
        <v>1192</v>
      </c>
      <c r="D661" s="6" t="s">
        <v>1944</v>
      </c>
      <c r="E661">
        <v>1</v>
      </c>
      <c r="F661" s="22">
        <v>14.350000000000001</v>
      </c>
      <c r="G661" t="s">
        <v>1960</v>
      </c>
      <c r="H661" t="s">
        <v>1961</v>
      </c>
    </row>
    <row r="662" spans="1:8" ht="15">
      <c r="A662" s="12">
        <v>4210045</v>
      </c>
      <c r="B662" t="s">
        <v>3519</v>
      </c>
      <c r="C662" s="6" t="s">
        <v>487</v>
      </c>
      <c r="D662" s="6" t="s">
        <v>1963</v>
      </c>
      <c r="E662">
        <v>1</v>
      </c>
      <c r="F662" s="22">
        <v>68.45</v>
      </c>
      <c r="G662" t="s">
        <v>1964</v>
      </c>
      <c r="H662" t="s">
        <v>1965</v>
      </c>
    </row>
    <row r="663" spans="1:8" ht="15">
      <c r="A663" s="12">
        <v>4211045</v>
      </c>
      <c r="B663" t="s">
        <v>3520</v>
      </c>
      <c r="C663" s="6" t="s">
        <v>487</v>
      </c>
      <c r="D663" s="6" t="s">
        <v>1963</v>
      </c>
      <c r="E663">
        <v>1</v>
      </c>
      <c r="F663" s="22">
        <v>68.45</v>
      </c>
      <c r="G663" t="s">
        <v>1966</v>
      </c>
      <c r="H663" t="s">
        <v>1967</v>
      </c>
    </row>
    <row r="664" spans="1:8" ht="15">
      <c r="A664" s="12">
        <v>4220090</v>
      </c>
      <c r="B664" t="s">
        <v>3521</v>
      </c>
      <c r="C664" s="6" t="s">
        <v>1189</v>
      </c>
      <c r="D664" s="6" t="s">
        <v>1969</v>
      </c>
      <c r="E664">
        <v>1</v>
      </c>
      <c r="F664" s="22">
        <v>70.4</v>
      </c>
      <c r="G664" t="s">
        <v>1970</v>
      </c>
      <c r="H664" t="s">
        <v>1971</v>
      </c>
    </row>
    <row r="665" spans="1:8" ht="15">
      <c r="A665" s="12">
        <v>4221028</v>
      </c>
      <c r="B665" t="s">
        <v>3522</v>
      </c>
      <c r="C665" s="6" t="s">
        <v>409</v>
      </c>
      <c r="D665" s="6" t="s">
        <v>1973</v>
      </c>
      <c r="E665">
        <v>1</v>
      </c>
      <c r="F665" s="22">
        <v>47.900000000000006</v>
      </c>
      <c r="G665" t="s">
        <v>1974</v>
      </c>
      <c r="H665" t="s">
        <v>1975</v>
      </c>
    </row>
    <row r="666" spans="1:8" ht="15">
      <c r="A666" s="12">
        <v>4221045</v>
      </c>
      <c r="B666" t="s">
        <v>3523</v>
      </c>
      <c r="C666" s="6" t="s">
        <v>70</v>
      </c>
      <c r="D666" s="6" t="s">
        <v>1963</v>
      </c>
      <c r="E666">
        <v>1</v>
      </c>
      <c r="F666" s="22">
        <v>46.650000000000006</v>
      </c>
      <c r="G666" t="s">
        <v>1977</v>
      </c>
      <c r="H666" t="s">
        <v>1978</v>
      </c>
    </row>
    <row r="667" spans="1:8" ht="15">
      <c r="A667" s="12">
        <v>4222028</v>
      </c>
      <c r="B667" t="s">
        <v>3522</v>
      </c>
      <c r="C667" s="6" t="s">
        <v>1981</v>
      </c>
      <c r="D667" s="6" t="s">
        <v>1973</v>
      </c>
      <c r="E667">
        <v>1</v>
      </c>
      <c r="F667" s="22">
        <v>59.85</v>
      </c>
      <c r="G667" t="s">
        <v>1982</v>
      </c>
      <c r="H667" t="s">
        <v>1983</v>
      </c>
    </row>
    <row r="668" spans="1:8" ht="15">
      <c r="A668" s="12">
        <v>4222045</v>
      </c>
      <c r="B668" t="s">
        <v>3523</v>
      </c>
      <c r="C668" s="6" t="s">
        <v>487</v>
      </c>
      <c r="D668" s="6" t="s">
        <v>1963</v>
      </c>
      <c r="E668">
        <v>1</v>
      </c>
      <c r="F668" s="22">
        <v>58.25</v>
      </c>
      <c r="G668" t="s">
        <v>1984</v>
      </c>
      <c r="H668" t="s">
        <v>1985</v>
      </c>
    </row>
    <row r="669" spans="1:8" ht="15">
      <c r="A669" s="12">
        <v>4224045</v>
      </c>
      <c r="B669" t="s">
        <v>3524</v>
      </c>
      <c r="C669" s="6" t="s">
        <v>487</v>
      </c>
      <c r="D669" s="6" t="s">
        <v>1963</v>
      </c>
      <c r="E669">
        <v>1</v>
      </c>
      <c r="F669" s="22">
        <v>60.45</v>
      </c>
      <c r="G669" t="s">
        <v>1987</v>
      </c>
      <c r="H669" t="s">
        <v>1988</v>
      </c>
    </row>
    <row r="670" spans="1:8" ht="15">
      <c r="A670" s="12">
        <v>4225000</v>
      </c>
      <c r="B670" t="s">
        <v>3525</v>
      </c>
      <c r="C670" s="6" t="s">
        <v>492</v>
      </c>
      <c r="D670" s="6" t="s">
        <v>1990</v>
      </c>
      <c r="E670">
        <v>1</v>
      </c>
      <c r="F670" s="22">
        <v>36.6</v>
      </c>
      <c r="G670" t="s">
        <v>1991</v>
      </c>
      <c r="H670" t="s">
        <v>1992</v>
      </c>
    </row>
    <row r="671" spans="1:8" ht="15">
      <c r="A671" s="12">
        <v>4226000</v>
      </c>
      <c r="B671" t="s">
        <v>3526</v>
      </c>
      <c r="C671" s="6" t="s">
        <v>1015</v>
      </c>
      <c r="D671" s="6" t="s">
        <v>1994</v>
      </c>
      <c r="E671">
        <v>1</v>
      </c>
      <c r="F671" s="22">
        <v>32.75</v>
      </c>
      <c r="G671" t="s">
        <v>1995</v>
      </c>
      <c r="H671" t="s">
        <v>1996</v>
      </c>
    </row>
    <row r="672" spans="1:8" ht="15">
      <c r="A672" s="12">
        <v>4229028</v>
      </c>
      <c r="B672" t="s">
        <v>3527</v>
      </c>
      <c r="C672" s="6" t="s">
        <v>409</v>
      </c>
      <c r="D672" s="6" t="s">
        <v>1973</v>
      </c>
      <c r="E672">
        <v>1</v>
      </c>
      <c r="F672" s="22">
        <v>59.85</v>
      </c>
      <c r="G672" t="s">
        <v>1998</v>
      </c>
      <c r="H672" t="s">
        <v>1999</v>
      </c>
    </row>
    <row r="673" spans="1:8" ht="15">
      <c r="A673" s="12">
        <v>4229045</v>
      </c>
      <c r="B673" t="s">
        <v>3528</v>
      </c>
      <c r="C673" s="6" t="s">
        <v>1180</v>
      </c>
      <c r="D673" s="6" t="s">
        <v>1963</v>
      </c>
      <c r="E673">
        <v>1</v>
      </c>
      <c r="F673" s="22">
        <v>63.25</v>
      </c>
      <c r="G673" t="s">
        <v>2001</v>
      </c>
      <c r="H673" t="s">
        <v>2002</v>
      </c>
    </row>
    <row r="674" spans="1:8" ht="15">
      <c r="A674" s="12">
        <v>4229990</v>
      </c>
      <c r="B674" t="s">
        <v>3529</v>
      </c>
      <c r="C674" s="6">
        <v>3450</v>
      </c>
      <c r="D674" s="6" t="s">
        <v>2004</v>
      </c>
      <c r="E674">
        <v>1</v>
      </c>
      <c r="F674" s="22">
        <v>321.40000000000003</v>
      </c>
      <c r="G674" t="s">
        <v>2005</v>
      </c>
      <c r="H674" t="s">
        <v>2006</v>
      </c>
    </row>
    <row r="675" spans="1:8" ht="15">
      <c r="A675" s="12">
        <v>4229999</v>
      </c>
      <c r="B675" t="s">
        <v>3530</v>
      </c>
      <c r="C675" s="6">
        <v>2100</v>
      </c>
      <c r="D675" s="6" t="s">
        <v>2004</v>
      </c>
      <c r="E675">
        <v>1</v>
      </c>
      <c r="F675" s="22">
        <v>241.9</v>
      </c>
      <c r="G675" t="s">
        <v>2008</v>
      </c>
      <c r="H675" t="s">
        <v>2009</v>
      </c>
    </row>
    <row r="676" spans="1:8" ht="15">
      <c r="A676" s="12">
        <v>4231000</v>
      </c>
      <c r="B676" t="s">
        <v>3531</v>
      </c>
      <c r="C676" s="6" t="s">
        <v>333</v>
      </c>
      <c r="D676" s="6" t="s">
        <v>487</v>
      </c>
      <c r="E676">
        <v>1</v>
      </c>
      <c r="F676" s="22">
        <v>11.25</v>
      </c>
      <c r="G676" t="s">
        <v>2011</v>
      </c>
      <c r="H676" t="s">
        <v>2012</v>
      </c>
    </row>
    <row r="677" spans="1:8" ht="15">
      <c r="A677" s="12">
        <v>4232040</v>
      </c>
      <c r="B677" t="s">
        <v>3532</v>
      </c>
      <c r="C677" s="6" t="s">
        <v>333</v>
      </c>
      <c r="D677" s="6" t="s">
        <v>328</v>
      </c>
      <c r="E677">
        <v>1</v>
      </c>
      <c r="F677" s="22">
        <v>51.6</v>
      </c>
      <c r="G677" t="s">
        <v>2014</v>
      </c>
      <c r="H677" t="s">
        <v>2015</v>
      </c>
    </row>
    <row r="678" spans="1:8" ht="15">
      <c r="A678" s="12">
        <v>4551000</v>
      </c>
      <c r="B678" t="s">
        <v>3533</v>
      </c>
      <c r="C678" s="6" t="s">
        <v>2018</v>
      </c>
      <c r="D678" s="6" t="s">
        <v>61</v>
      </c>
      <c r="E678">
        <v>1</v>
      </c>
      <c r="F678" s="22">
        <v>641.7</v>
      </c>
      <c r="G678" t="s">
        <v>2019</v>
      </c>
      <c r="H678" t="s">
        <v>2020</v>
      </c>
    </row>
    <row r="679" spans="1:8" ht="15">
      <c r="A679" s="24">
        <v>4568000</v>
      </c>
      <c r="B679" t="s">
        <v>3534</v>
      </c>
      <c r="C679" s="6">
        <v>2250</v>
      </c>
      <c r="D679" s="6" t="s">
        <v>2022</v>
      </c>
      <c r="E679">
        <v>1</v>
      </c>
      <c r="F679" s="22">
        <v>59.45</v>
      </c>
      <c r="G679" s="8" t="s">
        <v>2023</v>
      </c>
      <c r="H679" s="8" t="s">
        <v>2024</v>
      </c>
    </row>
    <row r="680" spans="1:8" ht="15">
      <c r="A680" s="12">
        <v>4600000</v>
      </c>
      <c r="B680" t="s">
        <v>3535</v>
      </c>
      <c r="C680" s="6" t="s">
        <v>2026</v>
      </c>
      <c r="D680" s="6" t="s">
        <v>324</v>
      </c>
      <c r="E680">
        <v>1</v>
      </c>
      <c r="F680" s="22">
        <v>273.1</v>
      </c>
      <c r="G680" t="s">
        <v>2027</v>
      </c>
      <c r="H680" t="s">
        <v>2028</v>
      </c>
    </row>
    <row r="681" spans="1:8" ht="15">
      <c r="A681" s="12">
        <v>4601000</v>
      </c>
      <c r="B681" t="s">
        <v>3536</v>
      </c>
      <c r="C681" s="6" t="s">
        <v>2029</v>
      </c>
      <c r="D681" s="6" t="s">
        <v>324</v>
      </c>
      <c r="E681">
        <v>1</v>
      </c>
      <c r="F681" s="22">
        <v>1104.9</v>
      </c>
      <c r="G681" t="s">
        <v>2030</v>
      </c>
      <c r="H681" t="s">
        <v>2031</v>
      </c>
    </row>
    <row r="682" spans="1:8" ht="15">
      <c r="A682" s="12">
        <v>4610000</v>
      </c>
      <c r="B682" t="s">
        <v>3537</v>
      </c>
      <c r="C682" s="6" t="s">
        <v>2033</v>
      </c>
      <c r="D682" s="6" t="s">
        <v>163</v>
      </c>
      <c r="E682">
        <v>1</v>
      </c>
      <c r="F682" s="22">
        <v>268.75</v>
      </c>
      <c r="G682" t="s">
        <v>2034</v>
      </c>
      <c r="H682" t="s">
        <v>2035</v>
      </c>
    </row>
    <row r="683" spans="1:8" ht="15">
      <c r="A683" s="12">
        <v>4611000</v>
      </c>
      <c r="B683" t="s">
        <v>3538</v>
      </c>
      <c r="C683" s="6" t="s">
        <v>2036</v>
      </c>
      <c r="D683" s="6" t="s">
        <v>163</v>
      </c>
      <c r="E683">
        <v>1</v>
      </c>
      <c r="F683" s="22">
        <v>4693.900000000001</v>
      </c>
      <c r="G683" t="s">
        <v>2037</v>
      </c>
      <c r="H683" t="s">
        <v>2038</v>
      </c>
    </row>
    <row r="684" spans="1:8" ht="15">
      <c r="A684" s="12">
        <v>4670058</v>
      </c>
      <c r="B684" t="s">
        <v>3539</v>
      </c>
      <c r="C684" s="6" t="s">
        <v>2040</v>
      </c>
      <c r="D684" s="6" t="s">
        <v>137</v>
      </c>
      <c r="E684">
        <v>1</v>
      </c>
      <c r="F684" s="22">
        <v>172</v>
      </c>
      <c r="G684" t="s">
        <v>2041</v>
      </c>
      <c r="H684" t="s">
        <v>2042</v>
      </c>
    </row>
    <row r="685" spans="1:8" ht="15">
      <c r="A685" s="12">
        <v>4670059</v>
      </c>
      <c r="B685" t="s">
        <v>3540</v>
      </c>
      <c r="C685" s="6" t="s">
        <v>99</v>
      </c>
      <c r="D685" s="6" t="s">
        <v>52</v>
      </c>
      <c r="E685">
        <v>1</v>
      </c>
      <c r="F685" s="22">
        <v>70</v>
      </c>
      <c r="G685" t="s">
        <v>2044</v>
      </c>
      <c r="H685" t="s">
        <v>2045</v>
      </c>
    </row>
    <row r="686" spans="1:8" ht="15">
      <c r="A686" s="12">
        <v>4670060</v>
      </c>
      <c r="B686" t="s">
        <v>3541</v>
      </c>
      <c r="C686" s="6" t="s">
        <v>2047</v>
      </c>
      <c r="D686" s="6" t="s">
        <v>52</v>
      </c>
      <c r="E686">
        <v>1</v>
      </c>
      <c r="F686" s="22">
        <v>96.55000000000001</v>
      </c>
      <c r="G686" t="s">
        <v>2048</v>
      </c>
      <c r="H686" t="s">
        <v>2049</v>
      </c>
    </row>
    <row r="687" spans="1:8" ht="15">
      <c r="A687" s="12">
        <v>4670074</v>
      </c>
      <c r="B687" t="s">
        <v>3542</v>
      </c>
      <c r="C687" s="6" t="s">
        <v>2051</v>
      </c>
      <c r="D687" s="6" t="s">
        <v>137</v>
      </c>
      <c r="E687">
        <v>1</v>
      </c>
      <c r="F687" s="22">
        <v>107.15</v>
      </c>
      <c r="G687" t="s">
        <v>2052</v>
      </c>
      <c r="H687" t="s">
        <v>2053</v>
      </c>
    </row>
    <row r="688" spans="1:8" ht="15">
      <c r="A688" s="12">
        <v>4670075</v>
      </c>
      <c r="B688" t="s">
        <v>3543</v>
      </c>
      <c r="C688" s="6" t="s">
        <v>762</v>
      </c>
      <c r="D688" s="6" t="s">
        <v>137</v>
      </c>
      <c r="E688">
        <v>1</v>
      </c>
      <c r="F688" s="22">
        <v>124.5</v>
      </c>
      <c r="G688" t="s">
        <v>2055</v>
      </c>
      <c r="H688" t="s">
        <v>2056</v>
      </c>
    </row>
    <row r="689" spans="1:8" ht="15">
      <c r="A689" s="12">
        <v>5610000</v>
      </c>
      <c r="B689" t="s">
        <v>3544</v>
      </c>
      <c r="C689" s="6" t="s">
        <v>1173</v>
      </c>
      <c r="D689" s="6" t="s">
        <v>227</v>
      </c>
      <c r="E689">
        <v>1</v>
      </c>
      <c r="F689" s="22">
        <v>17.900000000000002</v>
      </c>
      <c r="G689" t="s">
        <v>2058</v>
      </c>
      <c r="H689" t="s">
        <v>2059</v>
      </c>
    </row>
    <row r="690" spans="1:8" ht="15">
      <c r="A690" s="12">
        <v>5611000</v>
      </c>
      <c r="B690" t="s">
        <v>3545</v>
      </c>
      <c r="C690" s="6" t="s">
        <v>543</v>
      </c>
      <c r="D690" s="6" t="s">
        <v>405</v>
      </c>
      <c r="E690">
        <v>1</v>
      </c>
      <c r="F690" s="22">
        <v>12.950000000000001</v>
      </c>
      <c r="G690" t="s">
        <v>2061</v>
      </c>
      <c r="H690" t="s">
        <v>2062</v>
      </c>
    </row>
    <row r="691" spans="1:8" ht="15">
      <c r="A691" s="12">
        <v>5650200</v>
      </c>
      <c r="B691" t="s">
        <v>3546</v>
      </c>
      <c r="C691" s="6" t="s">
        <v>51</v>
      </c>
      <c r="D691" s="6" t="s">
        <v>223</v>
      </c>
      <c r="E691">
        <v>1</v>
      </c>
      <c r="F691" s="22">
        <v>19.05</v>
      </c>
      <c r="G691" t="s">
        <v>2064</v>
      </c>
      <c r="H691" t="s">
        <v>2065</v>
      </c>
    </row>
    <row r="692" spans="1:8" ht="15">
      <c r="A692" s="12">
        <v>5650250</v>
      </c>
      <c r="B692" t="s">
        <v>3547</v>
      </c>
      <c r="C692" s="6" t="s">
        <v>343</v>
      </c>
      <c r="D692" s="6" t="s">
        <v>70</v>
      </c>
      <c r="E692">
        <v>1</v>
      </c>
      <c r="F692" s="22">
        <v>26.85</v>
      </c>
      <c r="G692" t="s">
        <v>2066</v>
      </c>
      <c r="H692" t="s">
        <v>2067</v>
      </c>
    </row>
    <row r="693" spans="1:8" ht="15">
      <c r="A693" s="12">
        <v>5660200</v>
      </c>
      <c r="B693" t="s">
        <v>3546</v>
      </c>
      <c r="C693" s="6" t="s">
        <v>2069</v>
      </c>
      <c r="D693" s="6" t="s">
        <v>223</v>
      </c>
      <c r="E693">
        <v>1</v>
      </c>
      <c r="F693" s="22">
        <v>27.05</v>
      </c>
      <c r="G693" t="s">
        <v>2070</v>
      </c>
      <c r="H693" t="s">
        <v>2071</v>
      </c>
    </row>
    <row r="694" spans="1:8" ht="15">
      <c r="A694" s="12">
        <v>5660250</v>
      </c>
      <c r="B694" t="s">
        <v>3547</v>
      </c>
      <c r="C694" s="6" t="s">
        <v>254</v>
      </c>
      <c r="D694" s="6" t="s">
        <v>70</v>
      </c>
      <c r="E694">
        <v>1</v>
      </c>
      <c r="F694" s="22">
        <v>34.2</v>
      </c>
      <c r="G694" t="s">
        <v>2072</v>
      </c>
      <c r="H694" t="s">
        <v>2073</v>
      </c>
    </row>
    <row r="695" spans="1:8" ht="15">
      <c r="A695" s="12">
        <v>5660300</v>
      </c>
      <c r="B695" t="s">
        <v>3548</v>
      </c>
      <c r="C695" s="6" t="s">
        <v>2074</v>
      </c>
      <c r="D695" s="6" t="s">
        <v>52</v>
      </c>
      <c r="E695">
        <v>1</v>
      </c>
      <c r="F695" s="22">
        <v>41.1</v>
      </c>
      <c r="G695" t="s">
        <v>2075</v>
      </c>
      <c r="H695" t="s">
        <v>2076</v>
      </c>
    </row>
    <row r="696" spans="1:8" ht="15">
      <c r="A696" s="12">
        <v>6000800</v>
      </c>
      <c r="B696" t="s">
        <v>3549</v>
      </c>
      <c r="C696" s="6" t="s">
        <v>1246</v>
      </c>
      <c r="D696" s="6" t="s">
        <v>122</v>
      </c>
      <c r="E696">
        <v>1</v>
      </c>
      <c r="F696" s="22">
        <v>13.350000000000001</v>
      </c>
      <c r="G696" t="s">
        <v>2078</v>
      </c>
      <c r="H696" t="s">
        <v>2079</v>
      </c>
    </row>
    <row r="697" spans="1:8" ht="15">
      <c r="A697" s="12">
        <v>6000801</v>
      </c>
      <c r="B697" t="s">
        <v>3550</v>
      </c>
      <c r="C697" s="6" t="s">
        <v>1504</v>
      </c>
      <c r="D697" s="6" t="s">
        <v>122</v>
      </c>
      <c r="E697">
        <v>1</v>
      </c>
      <c r="F697" s="22">
        <v>11.600000000000001</v>
      </c>
      <c r="G697" t="s">
        <v>2081</v>
      </c>
      <c r="H697" t="s">
        <v>2082</v>
      </c>
    </row>
    <row r="698" spans="1:8" ht="15">
      <c r="A698" s="12">
        <v>6000900</v>
      </c>
      <c r="B698" t="s">
        <v>3551</v>
      </c>
      <c r="C698" s="6" t="s">
        <v>1173</v>
      </c>
      <c r="D698" s="6" t="s">
        <v>99</v>
      </c>
      <c r="E698">
        <v>1</v>
      </c>
      <c r="F698" s="22">
        <v>13.350000000000001</v>
      </c>
      <c r="G698" t="s">
        <v>2083</v>
      </c>
      <c r="H698" t="s">
        <v>2084</v>
      </c>
    </row>
    <row r="699" spans="1:8" ht="15">
      <c r="A699" s="12">
        <v>6000901</v>
      </c>
      <c r="B699" t="s">
        <v>3552</v>
      </c>
      <c r="C699" s="6" t="s">
        <v>1243</v>
      </c>
      <c r="D699" s="6" t="s">
        <v>99</v>
      </c>
      <c r="E699">
        <v>1</v>
      </c>
      <c r="F699" s="22">
        <v>11.600000000000001</v>
      </c>
      <c r="G699" t="s">
        <v>2085</v>
      </c>
      <c r="H699" t="s">
        <v>2086</v>
      </c>
    </row>
    <row r="700" spans="1:8" ht="15">
      <c r="A700" s="12">
        <v>6001000</v>
      </c>
      <c r="B700" t="s">
        <v>3553</v>
      </c>
      <c r="C700" s="6" t="s">
        <v>227</v>
      </c>
      <c r="D700" s="6" t="s">
        <v>69</v>
      </c>
      <c r="E700">
        <v>1</v>
      </c>
      <c r="F700" s="22">
        <v>13.350000000000001</v>
      </c>
      <c r="G700" t="s">
        <v>2087</v>
      </c>
      <c r="H700" t="s">
        <v>2088</v>
      </c>
    </row>
    <row r="701" spans="1:8" ht="15">
      <c r="A701" s="12">
        <v>6001001</v>
      </c>
      <c r="B701" t="s">
        <v>3554</v>
      </c>
      <c r="C701" s="6" t="s">
        <v>411</v>
      </c>
      <c r="D701" s="6" t="s">
        <v>69</v>
      </c>
      <c r="E701">
        <v>1</v>
      </c>
      <c r="F701" s="22">
        <v>11.600000000000001</v>
      </c>
      <c r="G701" t="s">
        <v>2089</v>
      </c>
      <c r="H701" t="s">
        <v>2090</v>
      </c>
    </row>
    <row r="702" spans="1:8" ht="15">
      <c r="A702" s="12">
        <v>6001100</v>
      </c>
      <c r="B702" t="s">
        <v>3555</v>
      </c>
      <c r="C702" s="6" t="s">
        <v>328</v>
      </c>
      <c r="D702" s="6" t="s">
        <v>198</v>
      </c>
      <c r="E702">
        <v>1</v>
      </c>
      <c r="F702" s="22">
        <v>14.200000000000001</v>
      </c>
      <c r="G702" t="s">
        <v>2091</v>
      </c>
      <c r="H702" t="s">
        <v>2092</v>
      </c>
    </row>
    <row r="703" spans="1:8" ht="15">
      <c r="A703" s="12">
        <v>6001101</v>
      </c>
      <c r="B703" t="s">
        <v>3556</v>
      </c>
      <c r="C703" s="6" t="s">
        <v>409</v>
      </c>
      <c r="D703" s="6" t="s">
        <v>198</v>
      </c>
      <c r="E703">
        <v>1</v>
      </c>
      <c r="F703" s="22">
        <v>12.3</v>
      </c>
      <c r="G703" t="s">
        <v>2093</v>
      </c>
      <c r="H703" t="s">
        <v>2094</v>
      </c>
    </row>
    <row r="704" spans="1:8" ht="15">
      <c r="A704" s="12">
        <v>6001200</v>
      </c>
      <c r="B704" t="s">
        <v>3557</v>
      </c>
      <c r="C704" s="6" t="s">
        <v>1062</v>
      </c>
      <c r="D704" s="6" t="s">
        <v>121</v>
      </c>
      <c r="E704">
        <v>1</v>
      </c>
      <c r="F704" s="22">
        <v>15.65</v>
      </c>
      <c r="G704" t="s">
        <v>2095</v>
      </c>
      <c r="H704" t="s">
        <v>2096</v>
      </c>
    </row>
    <row r="705" spans="1:8" ht="15">
      <c r="A705" s="12">
        <v>6001201</v>
      </c>
      <c r="B705" t="s">
        <v>3558</v>
      </c>
      <c r="C705" s="6" t="s">
        <v>328</v>
      </c>
      <c r="D705" s="6" t="s">
        <v>121</v>
      </c>
      <c r="E705">
        <v>1</v>
      </c>
      <c r="F705" s="22">
        <v>13.8</v>
      </c>
      <c r="G705" t="s">
        <v>2097</v>
      </c>
      <c r="H705" t="s">
        <v>2098</v>
      </c>
    </row>
    <row r="706" spans="1:8" ht="15">
      <c r="A706" s="12">
        <v>6001300</v>
      </c>
      <c r="B706" t="s">
        <v>3559</v>
      </c>
      <c r="C706" s="6" t="s">
        <v>360</v>
      </c>
      <c r="D706" s="6" t="s">
        <v>1546</v>
      </c>
      <c r="E706">
        <v>1</v>
      </c>
      <c r="F706" s="22">
        <v>16.55</v>
      </c>
      <c r="G706" t="s">
        <v>2099</v>
      </c>
      <c r="H706" t="s">
        <v>2100</v>
      </c>
    </row>
    <row r="707" spans="1:8" ht="15">
      <c r="A707" s="12">
        <v>6012000</v>
      </c>
      <c r="B707" t="s">
        <v>3560</v>
      </c>
      <c r="C707" s="6" t="s">
        <v>1154</v>
      </c>
      <c r="D707" s="6" t="s">
        <v>337</v>
      </c>
      <c r="E707">
        <v>1</v>
      </c>
      <c r="F707" s="22">
        <v>16.45</v>
      </c>
      <c r="G707" t="s">
        <v>2102</v>
      </c>
      <c r="H707" t="s">
        <v>2103</v>
      </c>
    </row>
    <row r="708" spans="1:8" ht="15">
      <c r="A708" s="12">
        <v>6013000</v>
      </c>
      <c r="B708" t="s">
        <v>3561</v>
      </c>
      <c r="C708" s="6" t="s">
        <v>1062</v>
      </c>
      <c r="D708" s="6" t="s">
        <v>409</v>
      </c>
      <c r="E708">
        <v>1</v>
      </c>
      <c r="F708" s="22">
        <v>19.55</v>
      </c>
      <c r="G708" t="s">
        <v>2104</v>
      </c>
      <c r="H708" t="s">
        <v>2105</v>
      </c>
    </row>
    <row r="709" spans="1:8" ht="15">
      <c r="A709" s="12">
        <v>6020000</v>
      </c>
      <c r="B709" t="s">
        <v>3562</v>
      </c>
      <c r="C709" s="6" t="s">
        <v>1015</v>
      </c>
      <c r="D709" s="6" t="s">
        <v>328</v>
      </c>
      <c r="E709">
        <v>1</v>
      </c>
      <c r="F709" s="22">
        <v>15.25</v>
      </c>
      <c r="G709" t="s">
        <v>2107</v>
      </c>
      <c r="H709" t="s">
        <v>2108</v>
      </c>
    </row>
    <row r="710" spans="1:8" ht="15">
      <c r="A710" s="12">
        <v>6020001</v>
      </c>
      <c r="B710" t="s">
        <v>3563</v>
      </c>
      <c r="C710" s="6" t="s">
        <v>333</v>
      </c>
      <c r="D710" s="6" t="s">
        <v>337</v>
      </c>
      <c r="E710">
        <v>1</v>
      </c>
      <c r="F710" s="22">
        <v>9.9</v>
      </c>
      <c r="G710" t="s">
        <v>2110</v>
      </c>
      <c r="H710" t="s">
        <v>2111</v>
      </c>
    </row>
    <row r="711" spans="1:8" ht="15">
      <c r="A711" s="12">
        <v>6021000</v>
      </c>
      <c r="B711" t="s">
        <v>3564</v>
      </c>
      <c r="C711" s="6" t="s">
        <v>328</v>
      </c>
      <c r="D711" s="6" t="s">
        <v>360</v>
      </c>
      <c r="E711">
        <v>1</v>
      </c>
      <c r="F711" s="22">
        <v>20.85</v>
      </c>
      <c r="G711" t="s">
        <v>2112</v>
      </c>
      <c r="H711" t="s">
        <v>2113</v>
      </c>
    </row>
    <row r="712" spans="1:8" ht="15">
      <c r="A712" s="12">
        <v>6021001</v>
      </c>
      <c r="B712" t="s">
        <v>3565</v>
      </c>
      <c r="C712" s="6" t="s">
        <v>1062</v>
      </c>
      <c r="D712" s="6" t="s">
        <v>360</v>
      </c>
      <c r="E712">
        <v>1</v>
      </c>
      <c r="F712" s="22">
        <v>13.15</v>
      </c>
      <c r="G712" t="s">
        <v>2114</v>
      </c>
      <c r="H712" t="s">
        <v>2115</v>
      </c>
    </row>
    <row r="713" spans="1:8" ht="15">
      <c r="A713" s="12">
        <v>6022000</v>
      </c>
      <c r="B713" t="s">
        <v>3566</v>
      </c>
      <c r="C713" s="6" t="s">
        <v>1246</v>
      </c>
      <c r="D713" s="6" t="s">
        <v>328</v>
      </c>
      <c r="E713">
        <v>1</v>
      </c>
      <c r="F713" s="22">
        <v>17.900000000000002</v>
      </c>
      <c r="G713" t="s">
        <v>2117</v>
      </c>
      <c r="H713" t="s">
        <v>2118</v>
      </c>
    </row>
    <row r="714" spans="1:8" ht="15">
      <c r="A714" s="12">
        <v>6023000</v>
      </c>
      <c r="B714" t="s">
        <v>3567</v>
      </c>
      <c r="C714" s="6" t="s">
        <v>357</v>
      </c>
      <c r="D714" s="6" t="s">
        <v>360</v>
      </c>
      <c r="E714">
        <v>1</v>
      </c>
      <c r="F714" s="22">
        <v>23.900000000000002</v>
      </c>
      <c r="G714" t="s">
        <v>2120</v>
      </c>
      <c r="H714" t="s">
        <v>2121</v>
      </c>
    </row>
    <row r="715" spans="1:8" ht="15">
      <c r="A715" s="12">
        <v>6024000</v>
      </c>
      <c r="B715" t="s">
        <v>3568</v>
      </c>
      <c r="C715" s="6" t="s">
        <v>1180</v>
      </c>
      <c r="D715" s="6" t="s">
        <v>70</v>
      </c>
      <c r="E715">
        <v>1</v>
      </c>
      <c r="F715" s="22">
        <v>25.35</v>
      </c>
      <c r="G715" t="s">
        <v>2122</v>
      </c>
      <c r="H715" t="s">
        <v>2123</v>
      </c>
    </row>
    <row r="716" spans="1:8" ht="15">
      <c r="A716" s="12">
        <v>6030000</v>
      </c>
      <c r="B716" t="s">
        <v>3569</v>
      </c>
      <c r="C716" s="6" t="s">
        <v>1105</v>
      </c>
      <c r="D716" s="6" t="s">
        <v>721</v>
      </c>
      <c r="E716">
        <v>1</v>
      </c>
      <c r="F716" s="22">
        <v>12</v>
      </c>
      <c r="G716" t="s">
        <v>2125</v>
      </c>
      <c r="H716" t="s">
        <v>2126</v>
      </c>
    </row>
    <row r="717" spans="1:8" ht="15">
      <c r="A717" s="12">
        <v>6031000</v>
      </c>
      <c r="B717" t="s">
        <v>3570</v>
      </c>
      <c r="C717" s="6" t="s">
        <v>1105</v>
      </c>
      <c r="D717" s="6" t="s">
        <v>721</v>
      </c>
      <c r="E717">
        <v>1</v>
      </c>
      <c r="F717" s="22">
        <v>12</v>
      </c>
      <c r="G717" t="s">
        <v>2128</v>
      </c>
      <c r="H717" t="s">
        <v>2129</v>
      </c>
    </row>
    <row r="718" spans="1:8" ht="15">
      <c r="A718" s="12">
        <v>6032000</v>
      </c>
      <c r="B718" t="s">
        <v>3571</v>
      </c>
      <c r="C718" s="6" t="s">
        <v>1105</v>
      </c>
      <c r="D718" s="6" t="s">
        <v>721</v>
      </c>
      <c r="E718">
        <v>1</v>
      </c>
      <c r="F718" s="22">
        <v>12</v>
      </c>
      <c r="G718" t="s">
        <v>2131</v>
      </c>
      <c r="H718" t="s">
        <v>2132</v>
      </c>
    </row>
    <row r="719" spans="1:8" ht="15">
      <c r="A719" s="12">
        <v>6033000</v>
      </c>
      <c r="B719" t="s">
        <v>3572</v>
      </c>
      <c r="C719" s="6" t="s">
        <v>1105</v>
      </c>
      <c r="D719" s="6" t="s">
        <v>721</v>
      </c>
      <c r="E719">
        <v>1</v>
      </c>
      <c r="F719" s="22">
        <v>12</v>
      </c>
      <c r="G719" t="s">
        <v>2134</v>
      </c>
      <c r="H719" t="s">
        <v>2135</v>
      </c>
    </row>
    <row r="720" spans="1:8" ht="15">
      <c r="A720" s="12">
        <v>6034000</v>
      </c>
      <c r="B720" t="s">
        <v>3573</v>
      </c>
      <c r="C720" s="6" t="s">
        <v>1105</v>
      </c>
      <c r="D720" s="6" t="s">
        <v>721</v>
      </c>
      <c r="E720">
        <v>1</v>
      </c>
      <c r="F720" s="22">
        <v>12</v>
      </c>
      <c r="G720" t="s">
        <v>2137</v>
      </c>
      <c r="H720" t="s">
        <v>2138</v>
      </c>
    </row>
    <row r="721" spans="1:8" ht="15">
      <c r="A721" s="12">
        <v>6040000</v>
      </c>
      <c r="B721" t="s">
        <v>3574</v>
      </c>
      <c r="C721" s="6" t="s">
        <v>595</v>
      </c>
      <c r="D721" s="6" t="s">
        <v>1062</v>
      </c>
      <c r="E721">
        <v>1</v>
      </c>
      <c r="F721" s="22">
        <v>4.7</v>
      </c>
      <c r="G721" t="s">
        <v>2140</v>
      </c>
      <c r="H721" t="s">
        <v>2141</v>
      </c>
    </row>
    <row r="722" spans="1:8" ht="15">
      <c r="A722" s="12">
        <v>6050002</v>
      </c>
      <c r="B722" t="s">
        <v>3575</v>
      </c>
      <c r="C722" s="6" t="s">
        <v>2143</v>
      </c>
      <c r="D722" s="6" t="s">
        <v>258</v>
      </c>
      <c r="E722">
        <v>1</v>
      </c>
      <c r="F722" s="22">
        <v>6.8500000000000005</v>
      </c>
      <c r="G722" t="s">
        <v>2144</v>
      </c>
      <c r="H722" t="s">
        <v>2145</v>
      </c>
    </row>
    <row r="723" spans="1:8" ht="15">
      <c r="A723" s="12">
        <v>6050003</v>
      </c>
      <c r="B723" t="s">
        <v>3576</v>
      </c>
      <c r="C723" s="6" t="s">
        <v>2146</v>
      </c>
      <c r="D723" s="6" t="s">
        <v>258</v>
      </c>
      <c r="E723">
        <v>1</v>
      </c>
      <c r="F723" s="22">
        <v>7.25</v>
      </c>
      <c r="G723" t="s">
        <v>2147</v>
      </c>
      <c r="H723" t="s">
        <v>2148</v>
      </c>
    </row>
    <row r="724" spans="1:8" ht="15">
      <c r="A724" s="12">
        <v>6060000</v>
      </c>
      <c r="B724" t="s">
        <v>3577</v>
      </c>
      <c r="C724" s="6" t="s">
        <v>1154</v>
      </c>
      <c r="D724" s="6" t="s">
        <v>227</v>
      </c>
      <c r="E724">
        <v>1</v>
      </c>
      <c r="F724" s="22">
        <v>13.55</v>
      </c>
      <c r="G724" t="s">
        <v>2150</v>
      </c>
      <c r="H724" t="s">
        <v>2151</v>
      </c>
    </row>
    <row r="725" spans="1:8" ht="15">
      <c r="A725" s="12">
        <v>6070000</v>
      </c>
      <c r="B725" t="s">
        <v>3578</v>
      </c>
      <c r="C725" s="6" t="s">
        <v>70</v>
      </c>
      <c r="D725" s="6" t="s">
        <v>13</v>
      </c>
      <c r="E725">
        <v>1</v>
      </c>
      <c r="F725" s="22">
        <v>25.8</v>
      </c>
      <c r="G725" t="s">
        <v>2153</v>
      </c>
      <c r="H725" t="s">
        <v>2154</v>
      </c>
    </row>
    <row r="726" spans="1:8" ht="15">
      <c r="A726" s="12">
        <v>6080000</v>
      </c>
      <c r="B726" t="s">
        <v>3579</v>
      </c>
      <c r="C726" s="6" t="s">
        <v>1105</v>
      </c>
      <c r="D726" s="6" t="s">
        <v>360</v>
      </c>
      <c r="E726">
        <v>1</v>
      </c>
      <c r="F726" s="22">
        <v>6.1000000000000005</v>
      </c>
      <c r="G726" t="s">
        <v>2156</v>
      </c>
      <c r="H726" t="s">
        <v>2157</v>
      </c>
    </row>
    <row r="727" spans="1:8" ht="15">
      <c r="A727" s="12">
        <v>6080001</v>
      </c>
      <c r="B727" t="s">
        <v>3580</v>
      </c>
      <c r="C727" s="6" t="s">
        <v>591</v>
      </c>
      <c r="D727" s="6" t="s">
        <v>1981</v>
      </c>
      <c r="E727">
        <v>1</v>
      </c>
      <c r="F727" s="22">
        <v>5.15</v>
      </c>
      <c r="G727" t="s">
        <v>2159</v>
      </c>
      <c r="H727" t="s">
        <v>2160</v>
      </c>
    </row>
    <row r="728" spans="1:8" ht="15">
      <c r="A728" s="12">
        <v>6090000</v>
      </c>
      <c r="B728" t="s">
        <v>3581</v>
      </c>
      <c r="C728" s="6" t="s">
        <v>1108</v>
      </c>
      <c r="D728" s="6" t="s">
        <v>1071</v>
      </c>
      <c r="E728">
        <v>1</v>
      </c>
      <c r="F728" s="22">
        <v>8.200000000000001</v>
      </c>
      <c r="G728" t="s">
        <v>2162</v>
      </c>
      <c r="H728" t="s">
        <v>2163</v>
      </c>
    </row>
    <row r="729" spans="1:8" ht="15">
      <c r="A729" s="12">
        <v>6090001</v>
      </c>
      <c r="B729" t="s">
        <v>3582</v>
      </c>
      <c r="C729" s="6" t="s">
        <v>2143</v>
      </c>
      <c r="D729" s="6" t="s">
        <v>1071</v>
      </c>
      <c r="E729">
        <v>1</v>
      </c>
      <c r="F729" s="22">
        <v>5.4</v>
      </c>
      <c r="G729" t="s">
        <v>2165</v>
      </c>
      <c r="H729" t="s">
        <v>2166</v>
      </c>
    </row>
    <row r="730" spans="1:8" ht="15">
      <c r="A730" s="12">
        <v>6092000</v>
      </c>
      <c r="B730" t="s">
        <v>3583</v>
      </c>
      <c r="C730" s="6" t="s">
        <v>721</v>
      </c>
      <c r="D730" s="6" t="s">
        <v>343</v>
      </c>
      <c r="E730">
        <v>1</v>
      </c>
      <c r="F730" s="22">
        <v>8.950000000000001</v>
      </c>
      <c r="G730" t="s">
        <v>2168</v>
      </c>
      <c r="H730" t="s">
        <v>2169</v>
      </c>
    </row>
    <row r="731" spans="1:8" ht="15">
      <c r="A731" s="12">
        <v>6093000</v>
      </c>
      <c r="B731" t="s">
        <v>3584</v>
      </c>
      <c r="C731" s="6" t="s">
        <v>2170</v>
      </c>
      <c r="D731" s="6" t="s">
        <v>70</v>
      </c>
      <c r="E731">
        <v>1</v>
      </c>
      <c r="F731" s="22">
        <v>10</v>
      </c>
      <c r="G731" t="s">
        <v>2171</v>
      </c>
      <c r="H731" t="s">
        <v>2172</v>
      </c>
    </row>
    <row r="732" spans="1:8" ht="15">
      <c r="A732" s="12">
        <v>6094000</v>
      </c>
      <c r="B732" t="s">
        <v>3585</v>
      </c>
      <c r="C732" s="6" t="s">
        <v>721</v>
      </c>
      <c r="D732" s="6" t="s">
        <v>855</v>
      </c>
      <c r="E732">
        <v>1</v>
      </c>
      <c r="F732" s="22">
        <v>7.800000000000001</v>
      </c>
      <c r="G732" t="s">
        <v>2173</v>
      </c>
      <c r="H732" t="s">
        <v>2174</v>
      </c>
    </row>
    <row r="733" spans="1:8" ht="15">
      <c r="A733" s="12">
        <v>6104000</v>
      </c>
      <c r="B733" t="s">
        <v>3586</v>
      </c>
      <c r="C733" s="6" t="s">
        <v>1433</v>
      </c>
      <c r="D733" s="6" t="s">
        <v>913</v>
      </c>
      <c r="E733">
        <v>1</v>
      </c>
      <c r="F733" s="22">
        <v>62.95</v>
      </c>
      <c r="G733" t="s">
        <v>2176</v>
      </c>
      <c r="H733" t="s">
        <v>2177</v>
      </c>
    </row>
    <row r="734" spans="1:8" ht="15">
      <c r="A734" s="12">
        <v>6110000</v>
      </c>
      <c r="B734" t="s">
        <v>3587</v>
      </c>
      <c r="C734" s="6" t="s">
        <v>295</v>
      </c>
      <c r="D734" s="6" t="s">
        <v>343</v>
      </c>
      <c r="E734">
        <v>1</v>
      </c>
      <c r="F734" s="22">
        <v>64.75</v>
      </c>
      <c r="G734" t="s">
        <v>2179</v>
      </c>
      <c r="H734" t="s">
        <v>2180</v>
      </c>
    </row>
    <row r="735" spans="1:8" ht="15">
      <c r="A735" s="12">
        <v>7000000</v>
      </c>
      <c r="B735" t="s">
        <v>3588</v>
      </c>
      <c r="C735" s="6" t="s">
        <v>7</v>
      </c>
      <c r="D735" s="6" t="s">
        <v>13</v>
      </c>
      <c r="E735">
        <v>1</v>
      </c>
      <c r="F735" s="22">
        <v>212.35000000000002</v>
      </c>
      <c r="G735" t="s">
        <v>2182</v>
      </c>
      <c r="H735" t="s">
        <v>2183</v>
      </c>
    </row>
    <row r="736" spans="1:8" ht="15">
      <c r="A736" s="12">
        <v>7001000</v>
      </c>
      <c r="B736" t="s">
        <v>3589</v>
      </c>
      <c r="C736" s="6" t="s">
        <v>7</v>
      </c>
      <c r="D736" s="6" t="s">
        <v>13</v>
      </c>
      <c r="E736">
        <v>1</v>
      </c>
      <c r="F736" s="22">
        <v>289.15000000000003</v>
      </c>
      <c r="G736" t="s">
        <v>2184</v>
      </c>
      <c r="H736" t="s">
        <v>2185</v>
      </c>
    </row>
    <row r="737" spans="1:8" ht="15">
      <c r="A737" s="12">
        <v>7002000</v>
      </c>
      <c r="B737" t="s">
        <v>3590</v>
      </c>
      <c r="C737" s="6" t="s">
        <v>7</v>
      </c>
      <c r="D737" s="6" t="s">
        <v>13</v>
      </c>
      <c r="E737">
        <v>1</v>
      </c>
      <c r="F737" s="22">
        <v>532.0500000000001</v>
      </c>
      <c r="G737" t="s">
        <v>2186</v>
      </c>
      <c r="H737" t="s">
        <v>2187</v>
      </c>
    </row>
    <row r="738" spans="1:8" ht="15">
      <c r="A738" s="12">
        <v>7004000</v>
      </c>
      <c r="B738" t="s">
        <v>3591</v>
      </c>
      <c r="C738" s="6" t="s">
        <v>159</v>
      </c>
      <c r="D738" s="6" t="s">
        <v>2189</v>
      </c>
      <c r="E738">
        <v>1</v>
      </c>
      <c r="F738" s="22">
        <v>51.6</v>
      </c>
      <c r="G738" t="s">
        <v>2190</v>
      </c>
      <c r="H738" t="s">
        <v>2191</v>
      </c>
    </row>
    <row r="739" spans="1:9" ht="15">
      <c r="A739" s="19">
        <v>64440085</v>
      </c>
      <c r="B739" t="s">
        <v>3592</v>
      </c>
      <c r="C739" s="6">
        <v>1450</v>
      </c>
      <c r="D739">
        <v>170</v>
      </c>
      <c r="E739">
        <v>12</v>
      </c>
      <c r="F739" s="22">
        <v>98.3</v>
      </c>
      <c r="G739" s="8" t="s">
        <v>2193</v>
      </c>
      <c r="H739" s="11">
        <v>4014118008496</v>
      </c>
      <c r="I739"/>
    </row>
    <row r="740" spans="1:9" ht="15">
      <c r="A740" s="19">
        <v>64440086</v>
      </c>
      <c r="B740" t="s">
        <v>3593</v>
      </c>
      <c r="C740" s="6">
        <v>1450</v>
      </c>
      <c r="D740">
        <v>170</v>
      </c>
      <c r="E740">
        <v>12</v>
      </c>
      <c r="F740" s="22">
        <v>134.2</v>
      </c>
      <c r="G740" s="8" t="s">
        <v>2194</v>
      </c>
      <c r="H740" s="11">
        <v>4014118026872</v>
      </c>
      <c r="I740"/>
    </row>
    <row r="741" spans="1:8" ht="15">
      <c r="A741" s="13">
        <v>64440425</v>
      </c>
      <c r="B741" t="s">
        <v>3594</v>
      </c>
      <c r="C741" s="6" t="s">
        <v>1546</v>
      </c>
      <c r="D741" s="6" t="s">
        <v>476</v>
      </c>
      <c r="E741">
        <v>1</v>
      </c>
      <c r="F741" s="22">
        <v>100.95</v>
      </c>
      <c r="G741" t="s">
        <v>2196</v>
      </c>
      <c r="H741" t="s">
        <v>2197</v>
      </c>
    </row>
    <row r="742" spans="1:8" ht="15">
      <c r="A742" s="13">
        <v>64441425</v>
      </c>
      <c r="B742" t="s">
        <v>3595</v>
      </c>
      <c r="C742" s="6" t="s">
        <v>223</v>
      </c>
      <c r="D742" s="6" t="s">
        <v>1115</v>
      </c>
      <c r="E742">
        <v>1</v>
      </c>
      <c r="F742" s="22">
        <v>30.55</v>
      </c>
      <c r="G742" t="s">
        <v>2199</v>
      </c>
      <c r="H742" t="s">
        <v>2200</v>
      </c>
    </row>
    <row r="743" spans="1:8" ht="15">
      <c r="A743" s="13">
        <v>66400320</v>
      </c>
      <c r="B743" t="s">
        <v>3596</v>
      </c>
      <c r="C743" s="6" t="s">
        <v>61</v>
      </c>
      <c r="D743" s="6" t="s">
        <v>2202</v>
      </c>
      <c r="E743">
        <v>1</v>
      </c>
      <c r="F743" s="22">
        <v>13.200000000000001</v>
      </c>
      <c r="G743" t="s">
        <v>2203</v>
      </c>
      <c r="H743" t="s">
        <v>2204</v>
      </c>
    </row>
    <row r="744" spans="1:8" ht="15">
      <c r="A744" s="13">
        <v>66401320</v>
      </c>
      <c r="B744" t="s">
        <v>3597</v>
      </c>
      <c r="C744" s="6" t="s">
        <v>61</v>
      </c>
      <c r="D744" s="6" t="s">
        <v>2202</v>
      </c>
      <c r="E744">
        <v>1</v>
      </c>
      <c r="F744" s="22">
        <v>13.3</v>
      </c>
      <c r="G744" t="s">
        <v>2206</v>
      </c>
      <c r="H744" t="s">
        <v>2207</v>
      </c>
    </row>
    <row r="745" spans="1:8" ht="15">
      <c r="A745">
        <v>66402000</v>
      </c>
      <c r="B745" t="s">
        <v>3598</v>
      </c>
      <c r="C745" s="6" t="s">
        <v>69</v>
      </c>
      <c r="D745" s="6" t="s">
        <v>2209</v>
      </c>
      <c r="E745">
        <v>1</v>
      </c>
      <c r="F745" s="22">
        <v>8.5</v>
      </c>
      <c r="G745" t="s">
        <v>2210</v>
      </c>
      <c r="H745" t="s">
        <v>2211</v>
      </c>
    </row>
    <row r="746" spans="1:8" ht="15">
      <c r="A746" s="13">
        <v>66402010</v>
      </c>
      <c r="B746" t="s">
        <v>3599</v>
      </c>
      <c r="C746" s="6" t="s">
        <v>69</v>
      </c>
      <c r="D746" s="6" t="s">
        <v>2209</v>
      </c>
      <c r="E746">
        <v>1</v>
      </c>
      <c r="F746" s="22">
        <v>7.2</v>
      </c>
      <c r="G746" t="s">
        <v>2212</v>
      </c>
      <c r="H746" t="s">
        <v>2213</v>
      </c>
    </row>
    <row r="747" spans="1:8" ht="15">
      <c r="A747" s="13">
        <v>66402020</v>
      </c>
      <c r="B747" t="s">
        <v>3600</v>
      </c>
      <c r="C747" s="6" t="s">
        <v>69</v>
      </c>
      <c r="D747" s="6" t="s">
        <v>2209</v>
      </c>
      <c r="E747">
        <v>1</v>
      </c>
      <c r="F747" s="22">
        <v>7.550000000000001</v>
      </c>
      <c r="G747" t="s">
        <v>2214</v>
      </c>
      <c r="H747" t="s">
        <v>2215</v>
      </c>
    </row>
    <row r="748" spans="1:8" ht="15">
      <c r="A748" s="13">
        <v>66402030</v>
      </c>
      <c r="B748" t="s">
        <v>3601</v>
      </c>
      <c r="C748" s="6" t="s">
        <v>69</v>
      </c>
      <c r="D748" s="6" t="s">
        <v>2209</v>
      </c>
      <c r="E748">
        <v>1</v>
      </c>
      <c r="F748" s="22">
        <v>11.4</v>
      </c>
      <c r="G748" t="s">
        <v>2216</v>
      </c>
      <c r="H748" t="s">
        <v>2217</v>
      </c>
    </row>
    <row r="749" spans="1:8" ht="15">
      <c r="A749" s="13">
        <v>66402040</v>
      </c>
      <c r="B749" t="s">
        <v>3602</v>
      </c>
      <c r="C749" s="6" t="s">
        <v>69</v>
      </c>
      <c r="D749" s="6" t="s">
        <v>2209</v>
      </c>
      <c r="E749">
        <v>1</v>
      </c>
      <c r="F749" s="22">
        <v>20.450000000000003</v>
      </c>
      <c r="G749" t="s">
        <v>2219</v>
      </c>
      <c r="H749" t="s">
        <v>2220</v>
      </c>
    </row>
    <row r="750" spans="1:8" ht="15">
      <c r="A750" s="13">
        <v>66402050</v>
      </c>
      <c r="B750" t="s">
        <v>3603</v>
      </c>
      <c r="C750" s="6" t="s">
        <v>69</v>
      </c>
      <c r="D750" s="6" t="s">
        <v>2209</v>
      </c>
      <c r="E750">
        <v>1</v>
      </c>
      <c r="F750" s="22">
        <v>11.5</v>
      </c>
      <c r="G750" t="s">
        <v>2222</v>
      </c>
      <c r="H750" t="s">
        <v>2223</v>
      </c>
    </row>
    <row r="751" spans="1:8" ht="15">
      <c r="A751" s="13">
        <v>66432001</v>
      </c>
      <c r="B751" t="s">
        <v>3604</v>
      </c>
      <c r="C751" s="6" t="s">
        <v>99</v>
      </c>
      <c r="D751" s="6" t="s">
        <v>13</v>
      </c>
      <c r="E751">
        <v>1</v>
      </c>
      <c r="F751" s="22">
        <v>250.4</v>
      </c>
      <c r="G751" t="s">
        <v>2225</v>
      </c>
      <c r="H751" t="s">
        <v>2226</v>
      </c>
    </row>
    <row r="752" spans="1:8" ht="15">
      <c r="A752" s="13">
        <v>66434000</v>
      </c>
      <c r="B752" t="s">
        <v>3605</v>
      </c>
      <c r="C752" s="6" t="s">
        <v>69</v>
      </c>
      <c r="D752" s="6" t="s">
        <v>13</v>
      </c>
      <c r="E752">
        <v>1</v>
      </c>
      <c r="F752" s="22">
        <v>324.90000000000003</v>
      </c>
      <c r="G752" t="s">
        <v>2228</v>
      </c>
      <c r="H752" t="s">
        <v>2229</v>
      </c>
    </row>
    <row r="753" spans="1:8" ht="15">
      <c r="A753" s="13">
        <v>66440000</v>
      </c>
      <c r="B753" t="s">
        <v>3606</v>
      </c>
      <c r="C753" s="6" t="s">
        <v>752</v>
      </c>
      <c r="D753" s="6" t="s">
        <v>117</v>
      </c>
      <c r="E753">
        <v>1</v>
      </c>
      <c r="F753" s="22">
        <v>422.75</v>
      </c>
      <c r="G753" t="s">
        <v>2231</v>
      </c>
      <c r="H753" t="s">
        <v>2232</v>
      </c>
    </row>
    <row r="754" spans="1:8" ht="15">
      <c r="A754" s="13">
        <v>66444000</v>
      </c>
      <c r="B754" t="s">
        <v>3607</v>
      </c>
      <c r="C754" s="6" t="s">
        <v>198</v>
      </c>
      <c r="D754" s="6" t="s">
        <v>117</v>
      </c>
      <c r="E754">
        <v>1</v>
      </c>
      <c r="F754" s="22">
        <v>309.3</v>
      </c>
      <c r="G754" t="s">
        <v>2233</v>
      </c>
      <c r="H754" t="s">
        <v>2234</v>
      </c>
    </row>
    <row r="755" spans="1:8" ht="15">
      <c r="A755" s="13">
        <v>66450001</v>
      </c>
      <c r="B755" t="s">
        <v>3608</v>
      </c>
      <c r="C755" s="6" t="s">
        <v>1827</v>
      </c>
      <c r="D755" s="6" t="s">
        <v>1739</v>
      </c>
      <c r="E755">
        <v>1</v>
      </c>
      <c r="F755" s="22">
        <v>45.75</v>
      </c>
      <c r="G755" t="s">
        <v>2236</v>
      </c>
      <c r="H755" t="s">
        <v>2237</v>
      </c>
    </row>
    <row r="756" spans="1:8" ht="15">
      <c r="A756" s="13">
        <v>66451001</v>
      </c>
      <c r="B756" t="s">
        <v>3609</v>
      </c>
      <c r="C756" s="6" t="s">
        <v>2238</v>
      </c>
      <c r="D756" s="6" t="s">
        <v>1739</v>
      </c>
      <c r="E756">
        <v>1</v>
      </c>
      <c r="F756" s="22">
        <v>138.85</v>
      </c>
      <c r="G756" t="s">
        <v>2239</v>
      </c>
      <c r="H756" t="s">
        <v>2240</v>
      </c>
    </row>
    <row r="757" spans="1:8" ht="15">
      <c r="A757" s="13">
        <v>66460001</v>
      </c>
      <c r="B757" t="s">
        <v>3610</v>
      </c>
      <c r="C757" s="6" t="s">
        <v>1827</v>
      </c>
      <c r="D757" s="6" t="s">
        <v>1739</v>
      </c>
      <c r="E757">
        <v>1</v>
      </c>
      <c r="F757" s="22">
        <v>50.650000000000006</v>
      </c>
      <c r="G757" t="s">
        <v>2241</v>
      </c>
      <c r="H757" t="s">
        <v>2242</v>
      </c>
    </row>
    <row r="758" spans="1:8" ht="15">
      <c r="A758" s="13">
        <v>66470001</v>
      </c>
      <c r="B758" t="s">
        <v>3611</v>
      </c>
      <c r="C758" s="6" t="s">
        <v>149</v>
      </c>
      <c r="D758" s="6" t="s">
        <v>1015</v>
      </c>
      <c r="E758">
        <v>1</v>
      </c>
      <c r="F758" s="22">
        <v>57.45</v>
      </c>
      <c r="G758" t="s">
        <v>2244</v>
      </c>
      <c r="H758" t="s">
        <v>2245</v>
      </c>
    </row>
    <row r="759" spans="1:8" ht="15">
      <c r="A759" s="13">
        <v>66480001</v>
      </c>
      <c r="B759" t="s">
        <v>3612</v>
      </c>
      <c r="C759" s="6" t="s">
        <v>149</v>
      </c>
      <c r="D759" s="6" t="s">
        <v>1015</v>
      </c>
      <c r="E759">
        <v>1</v>
      </c>
      <c r="F759" s="22">
        <v>52.7</v>
      </c>
      <c r="G759" t="s">
        <v>2246</v>
      </c>
      <c r="H759" t="s">
        <v>2247</v>
      </c>
    </row>
    <row r="760" spans="1:8" ht="15">
      <c r="A760" s="13">
        <v>66480002</v>
      </c>
      <c r="B760" t="s">
        <v>3613</v>
      </c>
      <c r="C760" s="6" t="s">
        <v>2249</v>
      </c>
      <c r="D760" s="6" t="s">
        <v>1154</v>
      </c>
      <c r="E760">
        <v>1</v>
      </c>
      <c r="F760" s="22">
        <v>50.5</v>
      </c>
      <c r="G760" t="s">
        <v>2250</v>
      </c>
      <c r="H760" t="s">
        <v>2251</v>
      </c>
    </row>
    <row r="761" spans="1:8" ht="15">
      <c r="A761" s="13">
        <v>66480003</v>
      </c>
      <c r="B761" t="s">
        <v>3614</v>
      </c>
      <c r="C761" s="6" t="s">
        <v>1180</v>
      </c>
      <c r="D761" s="6" t="s">
        <v>333</v>
      </c>
      <c r="E761">
        <v>1</v>
      </c>
      <c r="F761" s="22">
        <v>46.300000000000004</v>
      </c>
      <c r="G761" t="s">
        <v>2253</v>
      </c>
      <c r="H761" t="s">
        <v>2254</v>
      </c>
    </row>
    <row r="762" spans="1:8" ht="15">
      <c r="A762" s="13">
        <v>66481001</v>
      </c>
      <c r="B762" t="s">
        <v>3615</v>
      </c>
      <c r="C762" s="6" t="s">
        <v>2255</v>
      </c>
      <c r="D762" s="6" t="s">
        <v>1015</v>
      </c>
      <c r="E762">
        <v>1</v>
      </c>
      <c r="F762" s="22">
        <v>143.6</v>
      </c>
      <c r="G762" t="s">
        <v>2256</v>
      </c>
      <c r="H762" t="s">
        <v>2257</v>
      </c>
    </row>
    <row r="763" spans="1:8" ht="15">
      <c r="A763" s="13">
        <v>66481002</v>
      </c>
      <c r="B763" t="s">
        <v>3616</v>
      </c>
      <c r="C763" s="6" t="s">
        <v>487</v>
      </c>
      <c r="D763" s="6" t="s">
        <v>1154</v>
      </c>
      <c r="E763">
        <v>1</v>
      </c>
      <c r="F763" s="22">
        <v>140.35</v>
      </c>
      <c r="G763" t="s">
        <v>2258</v>
      </c>
      <c r="H763" t="s">
        <v>2259</v>
      </c>
    </row>
    <row r="764" spans="1:8" ht="15">
      <c r="A764" s="13">
        <v>66481003</v>
      </c>
      <c r="B764" t="s">
        <v>3617</v>
      </c>
      <c r="C764" s="6" t="s">
        <v>2260</v>
      </c>
      <c r="D764" s="6" t="s">
        <v>333</v>
      </c>
      <c r="E764">
        <v>1</v>
      </c>
      <c r="F764" s="22">
        <v>133.70000000000002</v>
      </c>
      <c r="G764" t="s">
        <v>2261</v>
      </c>
      <c r="H764" t="s">
        <v>2262</v>
      </c>
    </row>
    <row r="765" spans="1:8" ht="15">
      <c r="A765" s="13">
        <v>66490001</v>
      </c>
      <c r="B765" t="s">
        <v>3618</v>
      </c>
      <c r="C765" s="6" t="s">
        <v>70</v>
      </c>
      <c r="D765" s="6" t="s">
        <v>791</v>
      </c>
      <c r="E765">
        <v>1</v>
      </c>
      <c r="F765" s="22">
        <v>41.300000000000004</v>
      </c>
      <c r="G765" t="s">
        <v>2264</v>
      </c>
      <c r="H765" t="s">
        <v>2265</v>
      </c>
    </row>
    <row r="766" spans="1:8" ht="15">
      <c r="A766" s="13">
        <v>66490002</v>
      </c>
      <c r="B766" t="s">
        <v>3618</v>
      </c>
      <c r="C766" s="6" t="s">
        <v>225</v>
      </c>
      <c r="D766" s="6" t="s">
        <v>333</v>
      </c>
      <c r="E766">
        <v>1</v>
      </c>
      <c r="F766" s="22">
        <v>47.95</v>
      </c>
      <c r="G766" t="s">
        <v>2266</v>
      </c>
      <c r="H766" t="s">
        <v>2267</v>
      </c>
    </row>
    <row r="767" spans="1:8" ht="15">
      <c r="A767" s="13">
        <v>66491002</v>
      </c>
      <c r="B767" t="s">
        <v>3619</v>
      </c>
      <c r="C767" s="6" t="s">
        <v>225</v>
      </c>
      <c r="D767" s="6" t="s">
        <v>632</v>
      </c>
      <c r="E767">
        <v>1</v>
      </c>
      <c r="F767" s="22">
        <v>183.8</v>
      </c>
      <c r="G767" t="s">
        <v>2268</v>
      </c>
      <c r="H767" t="s">
        <v>2269</v>
      </c>
    </row>
    <row r="768" spans="1:8" ht="15">
      <c r="A768" s="13">
        <v>66510000</v>
      </c>
      <c r="B768" t="s">
        <v>3620</v>
      </c>
      <c r="C768" s="6" t="s">
        <v>131</v>
      </c>
      <c r="D768" s="6" t="s">
        <v>262</v>
      </c>
      <c r="E768">
        <v>1</v>
      </c>
      <c r="F768" s="22">
        <v>193.95000000000002</v>
      </c>
      <c r="G768" t="s">
        <v>2271</v>
      </c>
      <c r="H768" t="s">
        <v>2272</v>
      </c>
    </row>
    <row r="769" spans="1:8" ht="15">
      <c r="A769" s="13">
        <v>66620000</v>
      </c>
      <c r="B769" t="s">
        <v>3621</v>
      </c>
      <c r="C769" s="6" t="s">
        <v>1189</v>
      </c>
      <c r="D769" s="6" t="s">
        <v>333</v>
      </c>
      <c r="E769">
        <v>1</v>
      </c>
      <c r="F769" s="22">
        <v>33.9</v>
      </c>
      <c r="G769" t="s">
        <v>2274</v>
      </c>
      <c r="H769" t="s">
        <v>2275</v>
      </c>
    </row>
    <row r="770" spans="1:8" ht="15">
      <c r="A770" s="13">
        <v>66620001</v>
      </c>
      <c r="B770" t="s">
        <v>3621</v>
      </c>
      <c r="C770" s="6" t="s">
        <v>70</v>
      </c>
      <c r="D770" s="6" t="s">
        <v>1154</v>
      </c>
      <c r="E770">
        <v>1</v>
      </c>
      <c r="F770" s="22">
        <v>33.5</v>
      </c>
      <c r="G770" t="s">
        <v>2276</v>
      </c>
      <c r="H770" t="s">
        <v>2277</v>
      </c>
    </row>
    <row r="771" spans="1:8" ht="15">
      <c r="A771" s="13">
        <v>66630003</v>
      </c>
      <c r="B771" t="s">
        <v>3622</v>
      </c>
      <c r="C771" s="6" t="s">
        <v>938</v>
      </c>
      <c r="D771" s="6" t="s">
        <v>2279</v>
      </c>
      <c r="E771">
        <v>1</v>
      </c>
      <c r="F771" s="22">
        <v>22</v>
      </c>
      <c r="G771" t="s">
        <v>2280</v>
      </c>
      <c r="H771" t="s">
        <v>2281</v>
      </c>
    </row>
    <row r="772" spans="1:8" ht="15">
      <c r="A772" s="13">
        <v>66630005</v>
      </c>
      <c r="B772" t="s">
        <v>3623</v>
      </c>
      <c r="C772" s="6" t="s">
        <v>163</v>
      </c>
      <c r="D772" s="6" t="s">
        <v>2282</v>
      </c>
      <c r="E772">
        <v>1</v>
      </c>
      <c r="F772" s="22">
        <v>30.950000000000003</v>
      </c>
      <c r="G772" t="s">
        <v>2283</v>
      </c>
      <c r="H772" t="s">
        <v>2284</v>
      </c>
    </row>
    <row r="773" spans="1:8" ht="15">
      <c r="A773" s="13">
        <v>66630010</v>
      </c>
      <c r="B773" t="s">
        <v>3624</v>
      </c>
      <c r="C773" s="6" t="s">
        <v>1433</v>
      </c>
      <c r="D773" s="6" t="s">
        <v>546</v>
      </c>
      <c r="E773">
        <v>1</v>
      </c>
      <c r="F773" s="22">
        <v>52.1</v>
      </c>
      <c r="G773" t="s">
        <v>2285</v>
      </c>
      <c r="H773" t="s">
        <v>2286</v>
      </c>
    </row>
    <row r="774" spans="1:8" ht="15">
      <c r="A774" s="13">
        <v>66640000</v>
      </c>
      <c r="B774" t="s">
        <v>3625</v>
      </c>
      <c r="C774" s="6" t="s">
        <v>1154</v>
      </c>
      <c r="D774" s="6" t="s">
        <v>721</v>
      </c>
      <c r="E774">
        <v>1</v>
      </c>
      <c r="F774" s="22">
        <v>21.650000000000002</v>
      </c>
      <c r="G774" t="s">
        <v>2288</v>
      </c>
      <c r="H774" t="s">
        <v>2289</v>
      </c>
    </row>
    <row r="775" spans="1:9" ht="15">
      <c r="A775" s="19">
        <v>70250000</v>
      </c>
      <c r="B775" t="s">
        <v>3626</v>
      </c>
      <c r="C775" s="6">
        <v>6000</v>
      </c>
      <c r="D775">
        <v>220</v>
      </c>
      <c r="E775">
        <v>1</v>
      </c>
      <c r="F775" s="22">
        <v>156.9</v>
      </c>
      <c r="G775" s="8" t="s">
        <v>2291</v>
      </c>
      <c r="H775" s="11">
        <v>4014118008915</v>
      </c>
      <c r="I775"/>
    </row>
    <row r="776" spans="1:8" ht="15">
      <c r="A776" s="13">
        <v>70280000</v>
      </c>
      <c r="B776" t="s">
        <v>3627</v>
      </c>
      <c r="C776" s="6" t="s">
        <v>141</v>
      </c>
      <c r="D776" s="6" t="s">
        <v>2293</v>
      </c>
      <c r="E776">
        <v>1</v>
      </c>
      <c r="F776" s="22">
        <v>102.55000000000001</v>
      </c>
      <c r="G776" t="s">
        <v>2294</v>
      </c>
      <c r="H776" t="s">
        <v>2295</v>
      </c>
    </row>
    <row r="777" spans="1:8" ht="15">
      <c r="A777" s="13">
        <v>70300080</v>
      </c>
      <c r="B777" t="s">
        <v>3628</v>
      </c>
      <c r="C777" s="6" t="s">
        <v>69</v>
      </c>
      <c r="D777" s="6" t="s">
        <v>632</v>
      </c>
      <c r="E777">
        <v>1</v>
      </c>
      <c r="F777" s="22">
        <v>66.65</v>
      </c>
      <c r="G777" t="s">
        <v>2297</v>
      </c>
      <c r="H777" t="s">
        <v>2298</v>
      </c>
    </row>
    <row r="778" spans="1:8" ht="15">
      <c r="A778" s="13">
        <v>70300100</v>
      </c>
      <c r="B778" t="s">
        <v>3628</v>
      </c>
      <c r="C778" s="6" t="s">
        <v>242</v>
      </c>
      <c r="D778" s="6" t="s">
        <v>333</v>
      </c>
      <c r="E778">
        <v>1</v>
      </c>
      <c r="F778" s="22">
        <v>80.60000000000001</v>
      </c>
      <c r="G778" t="s">
        <v>2299</v>
      </c>
      <c r="H778" t="s">
        <v>2300</v>
      </c>
    </row>
    <row r="779" spans="1:8" ht="15">
      <c r="A779" s="13">
        <v>70320080</v>
      </c>
      <c r="B779" t="s">
        <v>3628</v>
      </c>
      <c r="C779" s="6" t="s">
        <v>69</v>
      </c>
      <c r="D779" s="6" t="s">
        <v>632</v>
      </c>
      <c r="E779">
        <v>1</v>
      </c>
      <c r="F779" s="22">
        <v>68.95</v>
      </c>
      <c r="G779" t="s">
        <v>2301</v>
      </c>
      <c r="H779" t="s">
        <v>2302</v>
      </c>
    </row>
    <row r="780" spans="1:8" ht="15">
      <c r="A780" s="13">
        <v>70320100</v>
      </c>
      <c r="B780" t="s">
        <v>3628</v>
      </c>
      <c r="C780" s="6" t="s">
        <v>242</v>
      </c>
      <c r="D780" s="6" t="s">
        <v>333</v>
      </c>
      <c r="E780">
        <v>1</v>
      </c>
      <c r="F780" s="22">
        <v>85.30000000000001</v>
      </c>
      <c r="G780" t="s">
        <v>2303</v>
      </c>
      <c r="H780" t="s">
        <v>2304</v>
      </c>
    </row>
    <row r="781" spans="1:8" ht="15">
      <c r="A781" s="13">
        <v>70600200</v>
      </c>
      <c r="B781" t="s">
        <v>3629</v>
      </c>
      <c r="C781" s="6" t="s">
        <v>223</v>
      </c>
      <c r="D781" s="6" t="s">
        <v>1154</v>
      </c>
      <c r="E781">
        <v>1</v>
      </c>
      <c r="F781" s="22">
        <v>31.8</v>
      </c>
      <c r="G781" t="s">
        <v>2306</v>
      </c>
      <c r="H781" t="s">
        <v>2307</v>
      </c>
    </row>
    <row r="782" spans="1:8" ht="15">
      <c r="A782" s="13">
        <v>70600300</v>
      </c>
      <c r="B782" t="s">
        <v>3630</v>
      </c>
      <c r="C782" s="6" t="s">
        <v>52</v>
      </c>
      <c r="D782" s="6" t="s">
        <v>1169</v>
      </c>
      <c r="E782">
        <v>1</v>
      </c>
      <c r="F782" s="22">
        <v>32.4</v>
      </c>
      <c r="G782" t="s">
        <v>2308</v>
      </c>
      <c r="H782" t="s">
        <v>2309</v>
      </c>
    </row>
    <row r="783" spans="1:8" ht="15">
      <c r="A783" s="13">
        <v>70610300</v>
      </c>
      <c r="B783" t="s">
        <v>3631</v>
      </c>
      <c r="C783" s="6" t="s">
        <v>52</v>
      </c>
      <c r="D783" s="6" t="s">
        <v>2311</v>
      </c>
      <c r="E783">
        <v>1</v>
      </c>
      <c r="F783" s="22">
        <v>33.9</v>
      </c>
      <c r="G783" t="s">
        <v>2312</v>
      </c>
      <c r="H783" t="s">
        <v>2313</v>
      </c>
    </row>
    <row r="784" spans="1:8" ht="15">
      <c r="A784" s="13">
        <v>70620300</v>
      </c>
      <c r="B784" t="s">
        <v>3632</v>
      </c>
      <c r="C784" s="6" t="s">
        <v>52</v>
      </c>
      <c r="D784" s="6" t="s">
        <v>1173</v>
      </c>
      <c r="E784">
        <v>1</v>
      </c>
      <c r="F784" s="22">
        <v>33.4</v>
      </c>
      <c r="G784" t="s">
        <v>2314</v>
      </c>
      <c r="H784" t="s">
        <v>2315</v>
      </c>
    </row>
    <row r="785" spans="1:8" ht="15">
      <c r="A785" s="13">
        <v>70630200</v>
      </c>
      <c r="B785" t="s">
        <v>3633</v>
      </c>
      <c r="C785" s="6" t="s">
        <v>223</v>
      </c>
      <c r="D785" s="6" t="s">
        <v>1173</v>
      </c>
      <c r="E785">
        <v>1</v>
      </c>
      <c r="F785" s="22">
        <v>31.05</v>
      </c>
      <c r="G785" t="s">
        <v>2317</v>
      </c>
      <c r="H785" t="s">
        <v>2318</v>
      </c>
    </row>
    <row r="786" spans="1:8" ht="15">
      <c r="A786" s="13">
        <v>70630300</v>
      </c>
      <c r="B786" t="s">
        <v>3634</v>
      </c>
      <c r="C786" s="6" t="s">
        <v>52</v>
      </c>
      <c r="D786" s="6" t="s">
        <v>2319</v>
      </c>
      <c r="E786">
        <v>1</v>
      </c>
      <c r="F786" s="22">
        <v>32.300000000000004</v>
      </c>
      <c r="G786" t="s">
        <v>2320</v>
      </c>
      <c r="H786" t="s">
        <v>2321</v>
      </c>
    </row>
    <row r="787" spans="1:8" ht="15">
      <c r="A787" s="13">
        <v>70630500</v>
      </c>
      <c r="B787" t="s">
        <v>3633</v>
      </c>
      <c r="C787" s="6" t="s">
        <v>61</v>
      </c>
      <c r="D787" s="6" t="s">
        <v>409</v>
      </c>
      <c r="E787">
        <v>1</v>
      </c>
      <c r="F787" s="22">
        <v>34</v>
      </c>
      <c r="G787" t="s">
        <v>2322</v>
      </c>
      <c r="H787" t="s">
        <v>2323</v>
      </c>
    </row>
    <row r="788" spans="1:8" ht="15">
      <c r="A788" s="13">
        <v>70650200</v>
      </c>
      <c r="B788" t="s">
        <v>3635</v>
      </c>
      <c r="C788" s="6" t="s">
        <v>223</v>
      </c>
      <c r="D788" s="6" t="s">
        <v>2324</v>
      </c>
      <c r="E788">
        <v>1</v>
      </c>
      <c r="F788" s="22">
        <v>30.950000000000003</v>
      </c>
      <c r="G788" t="s">
        <v>2325</v>
      </c>
      <c r="H788" t="s">
        <v>2326</v>
      </c>
    </row>
    <row r="789" spans="1:8" ht="15">
      <c r="A789" s="13">
        <v>70650300</v>
      </c>
      <c r="B789" t="s">
        <v>3635</v>
      </c>
      <c r="C789" s="6" t="s">
        <v>52</v>
      </c>
      <c r="D789" s="6" t="s">
        <v>476</v>
      </c>
      <c r="E789">
        <v>1</v>
      </c>
      <c r="F789" s="22">
        <v>32.1</v>
      </c>
      <c r="G789" t="s">
        <v>2327</v>
      </c>
      <c r="H789" t="s">
        <v>2328</v>
      </c>
    </row>
    <row r="790" spans="1:8" ht="15">
      <c r="A790" s="13">
        <v>70700500</v>
      </c>
      <c r="B790" t="s">
        <v>3636</v>
      </c>
      <c r="C790" s="6" t="s">
        <v>61</v>
      </c>
      <c r="D790" s="6" t="s">
        <v>476</v>
      </c>
      <c r="E790">
        <v>1</v>
      </c>
      <c r="F790" s="22">
        <v>35.9</v>
      </c>
      <c r="G790" t="s">
        <v>2330</v>
      </c>
      <c r="H790" t="s">
        <v>2331</v>
      </c>
    </row>
    <row r="791" spans="1:8" ht="15">
      <c r="A791" s="13">
        <v>70710250</v>
      </c>
      <c r="B791" t="s">
        <v>3637</v>
      </c>
      <c r="C791" s="6" t="s">
        <v>70</v>
      </c>
      <c r="D791" s="6" t="s">
        <v>2333</v>
      </c>
      <c r="E791">
        <v>1</v>
      </c>
      <c r="F791" s="22">
        <v>30.950000000000003</v>
      </c>
      <c r="G791" t="s">
        <v>2334</v>
      </c>
      <c r="H791" t="s">
        <v>2335</v>
      </c>
    </row>
    <row r="792" spans="1:8" ht="15">
      <c r="A792" s="13">
        <v>70710400</v>
      </c>
      <c r="B792" t="s">
        <v>3638</v>
      </c>
      <c r="C792" s="6" t="s">
        <v>137</v>
      </c>
      <c r="D792" s="6" t="s">
        <v>2336</v>
      </c>
      <c r="E792">
        <v>1</v>
      </c>
      <c r="F792" s="22">
        <v>34.300000000000004</v>
      </c>
      <c r="G792" t="s">
        <v>2337</v>
      </c>
      <c r="H792" t="s">
        <v>2338</v>
      </c>
    </row>
    <row r="793" spans="1:8" ht="15">
      <c r="A793" s="13">
        <v>70710750</v>
      </c>
      <c r="B793" t="s">
        <v>3637</v>
      </c>
      <c r="C793" s="6" t="s">
        <v>159</v>
      </c>
      <c r="D793" s="6" t="s">
        <v>1243</v>
      </c>
      <c r="E793">
        <v>1</v>
      </c>
      <c r="F793" s="22">
        <v>41.800000000000004</v>
      </c>
      <c r="G793" t="s">
        <v>2339</v>
      </c>
      <c r="H793" t="s">
        <v>2340</v>
      </c>
    </row>
    <row r="794" spans="1:8" ht="15">
      <c r="A794" s="13">
        <v>70720400</v>
      </c>
      <c r="B794" t="s">
        <v>3639</v>
      </c>
      <c r="C794" s="6" t="s">
        <v>137</v>
      </c>
      <c r="D794" s="6" t="s">
        <v>2341</v>
      </c>
      <c r="E794">
        <v>1</v>
      </c>
      <c r="F794" s="22">
        <v>35.9</v>
      </c>
      <c r="G794" t="s">
        <v>2342</v>
      </c>
      <c r="H794" t="s">
        <v>2343</v>
      </c>
    </row>
    <row r="795" spans="1:8" ht="15">
      <c r="A795" s="13">
        <v>70740300</v>
      </c>
      <c r="B795" t="s">
        <v>3640</v>
      </c>
      <c r="C795" s="6" t="s">
        <v>52</v>
      </c>
      <c r="D795" s="6" t="s">
        <v>1169</v>
      </c>
      <c r="E795">
        <v>1</v>
      </c>
      <c r="F795" s="22">
        <v>32.4</v>
      </c>
      <c r="G795" t="s">
        <v>2345</v>
      </c>
      <c r="H795" t="s">
        <v>2346</v>
      </c>
    </row>
    <row r="796" spans="1:8" ht="15">
      <c r="A796" s="13">
        <v>91020000</v>
      </c>
      <c r="B796" t="s">
        <v>3641</v>
      </c>
      <c r="C796" s="6" t="s">
        <v>122</v>
      </c>
      <c r="D796" s="6" t="s">
        <v>13</v>
      </c>
      <c r="E796">
        <v>1</v>
      </c>
      <c r="F796" s="22">
        <v>177.65</v>
      </c>
      <c r="G796" t="s">
        <v>2348</v>
      </c>
      <c r="H796" t="s">
        <v>2349</v>
      </c>
    </row>
    <row r="797" spans="1:8" ht="15">
      <c r="A797" s="13">
        <v>91030000</v>
      </c>
      <c r="B797" t="s">
        <v>3642</v>
      </c>
      <c r="C797" s="6" t="s">
        <v>2351</v>
      </c>
      <c r="D797" s="6" t="s">
        <v>69</v>
      </c>
      <c r="E797">
        <v>1</v>
      </c>
      <c r="F797" s="22">
        <v>773.75</v>
      </c>
      <c r="G797" t="s">
        <v>2352</v>
      </c>
      <c r="H797" t="s">
        <v>2353</v>
      </c>
    </row>
    <row r="798" spans="1:8" ht="15">
      <c r="A798" s="13">
        <v>91040000</v>
      </c>
      <c r="B798" t="s">
        <v>3643</v>
      </c>
      <c r="C798" s="6" t="s">
        <v>287</v>
      </c>
      <c r="D798" s="6" t="s">
        <v>61</v>
      </c>
      <c r="E798">
        <v>1</v>
      </c>
      <c r="F798" s="22">
        <v>611.6</v>
      </c>
      <c r="G798" t="s">
        <v>2354</v>
      </c>
      <c r="H798" t="s">
        <v>2355</v>
      </c>
    </row>
    <row r="799" spans="1:8" ht="15">
      <c r="A799" s="13">
        <v>91050000</v>
      </c>
      <c r="B799" t="s">
        <v>3644</v>
      </c>
      <c r="C799" s="6" t="s">
        <v>349</v>
      </c>
      <c r="D799" s="6" t="s">
        <v>52</v>
      </c>
      <c r="E799">
        <v>1</v>
      </c>
      <c r="F799" s="22">
        <v>481.45000000000005</v>
      </c>
      <c r="G799" t="s">
        <v>2356</v>
      </c>
      <c r="H799" t="s">
        <v>2357</v>
      </c>
    </row>
    <row r="800" spans="1:8" ht="15">
      <c r="A800" s="13">
        <v>91070000</v>
      </c>
      <c r="B800" t="s">
        <v>3645</v>
      </c>
      <c r="C800" s="6" t="s">
        <v>186</v>
      </c>
      <c r="D800" s="6" t="s">
        <v>70</v>
      </c>
      <c r="E800">
        <v>1</v>
      </c>
      <c r="F800" s="22">
        <v>270.05</v>
      </c>
      <c r="G800" t="s">
        <v>2359</v>
      </c>
      <c r="H800" t="s">
        <v>2360</v>
      </c>
    </row>
    <row r="801" spans="1:8" ht="15">
      <c r="A801" s="13">
        <v>91080000</v>
      </c>
      <c r="B801" t="s">
        <v>3646</v>
      </c>
      <c r="C801" s="6" t="s">
        <v>2362</v>
      </c>
      <c r="D801" s="6" t="s">
        <v>131</v>
      </c>
      <c r="E801">
        <v>1</v>
      </c>
      <c r="F801" s="22">
        <v>264.8</v>
      </c>
      <c r="G801" t="s">
        <v>2363</v>
      </c>
      <c r="H801" t="s">
        <v>2364</v>
      </c>
    </row>
    <row r="802" spans="1:8" ht="15">
      <c r="A802" s="13">
        <v>91080001</v>
      </c>
      <c r="B802" t="s">
        <v>3647</v>
      </c>
      <c r="C802" s="6" t="s">
        <v>2362</v>
      </c>
      <c r="D802" s="6" t="s">
        <v>131</v>
      </c>
      <c r="E802">
        <v>1</v>
      </c>
      <c r="F802" s="22">
        <v>372.40000000000003</v>
      </c>
      <c r="G802" t="s">
        <v>2365</v>
      </c>
      <c r="H802" t="s">
        <v>2366</v>
      </c>
    </row>
    <row r="803" spans="1:8" ht="15">
      <c r="A803" s="13">
        <v>91100000</v>
      </c>
      <c r="B803" t="s">
        <v>3648</v>
      </c>
      <c r="C803" s="6" t="s">
        <v>141</v>
      </c>
      <c r="D803" s="6" t="s">
        <v>131</v>
      </c>
      <c r="E803">
        <v>1</v>
      </c>
      <c r="F803" s="22">
        <v>264.2</v>
      </c>
      <c r="G803" t="s">
        <v>2368</v>
      </c>
      <c r="H803" t="s">
        <v>2369</v>
      </c>
    </row>
    <row r="804" spans="1:8" ht="15">
      <c r="A804" s="13">
        <v>91100001</v>
      </c>
      <c r="B804" t="s">
        <v>3649</v>
      </c>
      <c r="C804" s="6" t="s">
        <v>141</v>
      </c>
      <c r="D804" s="6" t="s">
        <v>131</v>
      </c>
      <c r="E804">
        <v>1</v>
      </c>
      <c r="F804" s="22">
        <v>376.3</v>
      </c>
      <c r="G804" t="s">
        <v>2370</v>
      </c>
      <c r="H804" t="s">
        <v>2371</v>
      </c>
    </row>
    <row r="805" spans="1:8" ht="15">
      <c r="A805" s="13">
        <v>91101000</v>
      </c>
      <c r="B805" t="s">
        <v>3650</v>
      </c>
      <c r="C805" s="6" t="s">
        <v>427</v>
      </c>
      <c r="D805" s="6" t="s">
        <v>579</v>
      </c>
      <c r="E805">
        <v>1</v>
      </c>
      <c r="F805" s="22">
        <v>398.40000000000003</v>
      </c>
      <c r="G805" t="s">
        <v>2373</v>
      </c>
      <c r="H805" t="s">
        <v>2374</v>
      </c>
    </row>
    <row r="806" spans="1:8" ht="15">
      <c r="A806" s="13">
        <v>91110000</v>
      </c>
      <c r="B806" t="s">
        <v>3651</v>
      </c>
      <c r="C806" s="6" t="s">
        <v>81</v>
      </c>
      <c r="D806" s="6" t="s">
        <v>721</v>
      </c>
      <c r="E806">
        <v>1</v>
      </c>
      <c r="F806" s="22">
        <v>152.45000000000002</v>
      </c>
      <c r="G806" t="s">
        <v>2376</v>
      </c>
      <c r="H806" t="s">
        <v>2377</v>
      </c>
    </row>
    <row r="807" spans="1:8" ht="15">
      <c r="A807" s="13">
        <v>91150000</v>
      </c>
      <c r="B807" t="s">
        <v>3652</v>
      </c>
      <c r="C807" s="6" t="s">
        <v>144</v>
      </c>
      <c r="D807" s="6" t="s">
        <v>223</v>
      </c>
      <c r="E807">
        <v>1</v>
      </c>
      <c r="F807" s="22">
        <v>418.85</v>
      </c>
      <c r="G807" t="s">
        <v>2379</v>
      </c>
      <c r="H807" t="s">
        <v>2380</v>
      </c>
    </row>
    <row r="808" spans="1:8" ht="15">
      <c r="A808" s="13">
        <v>91160000</v>
      </c>
      <c r="B808" t="s">
        <v>3653</v>
      </c>
      <c r="C808" s="6" t="s">
        <v>159</v>
      </c>
      <c r="D808" s="6" t="s">
        <v>405</v>
      </c>
      <c r="E808">
        <v>1</v>
      </c>
      <c r="F808" s="22">
        <v>184.8</v>
      </c>
      <c r="G808" t="s">
        <v>2382</v>
      </c>
      <c r="H808" t="s">
        <v>2383</v>
      </c>
    </row>
    <row r="809" spans="1:8" ht="15">
      <c r="A809" s="13">
        <v>91170000</v>
      </c>
      <c r="B809" t="s">
        <v>3654</v>
      </c>
      <c r="C809" s="6" t="s">
        <v>759</v>
      </c>
      <c r="D809" s="6" t="s">
        <v>131</v>
      </c>
      <c r="E809">
        <v>1</v>
      </c>
      <c r="F809" s="22">
        <v>318.70000000000005</v>
      </c>
      <c r="G809" t="s">
        <v>2385</v>
      </c>
      <c r="H809" t="s">
        <v>2386</v>
      </c>
    </row>
    <row r="810" spans="1:8" ht="15">
      <c r="A810" s="13">
        <v>91170001</v>
      </c>
      <c r="B810" t="s">
        <v>3655</v>
      </c>
      <c r="C810" s="6" t="s">
        <v>759</v>
      </c>
      <c r="D810" s="6" t="s">
        <v>131</v>
      </c>
      <c r="E810">
        <v>1</v>
      </c>
      <c r="F810" s="22">
        <v>460.65000000000003</v>
      </c>
      <c r="G810" t="s">
        <v>2387</v>
      </c>
      <c r="H810" t="s">
        <v>2388</v>
      </c>
    </row>
    <row r="811" spans="1:8" ht="15">
      <c r="A811" s="13">
        <v>91171000</v>
      </c>
      <c r="B811" t="s">
        <v>3656</v>
      </c>
      <c r="C811" s="6" t="s">
        <v>2017</v>
      </c>
      <c r="D811" s="6" t="s">
        <v>131</v>
      </c>
      <c r="E811">
        <v>1</v>
      </c>
      <c r="F811" s="22">
        <v>434.85</v>
      </c>
      <c r="G811" t="s">
        <v>2390</v>
      </c>
      <c r="H811" t="s">
        <v>2391</v>
      </c>
    </row>
    <row r="812" spans="1:8" ht="15">
      <c r="A812" s="13">
        <v>91180000</v>
      </c>
      <c r="B812" t="s">
        <v>3657</v>
      </c>
      <c r="C812" s="6" t="s">
        <v>69</v>
      </c>
      <c r="D812" s="6" t="s">
        <v>37</v>
      </c>
      <c r="E812">
        <v>1</v>
      </c>
      <c r="F812" s="22">
        <v>228.85000000000002</v>
      </c>
      <c r="G812" t="s">
        <v>2393</v>
      </c>
      <c r="H812" t="s">
        <v>2394</v>
      </c>
    </row>
    <row r="813" spans="1:8" ht="15">
      <c r="A813" s="13">
        <v>91181000</v>
      </c>
      <c r="B813" t="s">
        <v>3658</v>
      </c>
      <c r="C813" s="6" t="s">
        <v>99</v>
      </c>
      <c r="D813" s="6" t="s">
        <v>1673</v>
      </c>
      <c r="E813">
        <v>1</v>
      </c>
      <c r="F813" s="22">
        <v>228.85000000000002</v>
      </c>
      <c r="G813" t="s">
        <v>2396</v>
      </c>
      <c r="H813" t="s">
        <v>2397</v>
      </c>
    </row>
    <row r="814" spans="1:8" ht="15">
      <c r="A814" s="13">
        <v>91190000</v>
      </c>
      <c r="B814" t="s">
        <v>3659</v>
      </c>
      <c r="C814" s="6" t="s">
        <v>349</v>
      </c>
      <c r="D814" s="6" t="s">
        <v>349</v>
      </c>
      <c r="E814">
        <v>1</v>
      </c>
      <c r="F814" s="22">
        <v>2810.2000000000003</v>
      </c>
      <c r="G814" t="s">
        <v>2399</v>
      </c>
      <c r="H814" t="s">
        <v>2400</v>
      </c>
    </row>
    <row r="815" spans="1:8" ht="15">
      <c r="A815" s="13">
        <v>91220000</v>
      </c>
      <c r="B815" t="s">
        <v>3660</v>
      </c>
      <c r="C815" s="6" t="s">
        <v>2402</v>
      </c>
      <c r="D815" s="6" t="s">
        <v>131</v>
      </c>
      <c r="E815">
        <v>1</v>
      </c>
      <c r="F815" s="22">
        <v>325.65000000000003</v>
      </c>
      <c r="G815" t="s">
        <v>2403</v>
      </c>
      <c r="H815" t="s">
        <v>2404</v>
      </c>
    </row>
    <row r="816" spans="1:8" ht="15">
      <c r="A816" s="13">
        <v>91230000</v>
      </c>
      <c r="B816" t="s">
        <v>3661</v>
      </c>
      <c r="C816" s="6" t="s">
        <v>223</v>
      </c>
      <c r="D816" s="6" t="s">
        <v>476</v>
      </c>
      <c r="E816">
        <v>1</v>
      </c>
      <c r="F816" s="22">
        <v>111.75</v>
      </c>
      <c r="G816" t="s">
        <v>2406</v>
      </c>
      <c r="H816" t="s">
        <v>2407</v>
      </c>
    </row>
    <row r="817" spans="1:8" ht="15">
      <c r="A817" s="13">
        <v>91240000</v>
      </c>
      <c r="B817" t="s">
        <v>3662</v>
      </c>
      <c r="C817" s="6" t="s">
        <v>121</v>
      </c>
      <c r="D817" s="6" t="s">
        <v>2409</v>
      </c>
      <c r="E817">
        <v>1</v>
      </c>
      <c r="F817" s="22">
        <v>570.7</v>
      </c>
      <c r="G817" t="s">
        <v>2410</v>
      </c>
      <c r="H817" t="s">
        <v>2411</v>
      </c>
    </row>
    <row r="818" spans="1:8" ht="15">
      <c r="A818" s="13">
        <v>91600000</v>
      </c>
      <c r="B818" t="s">
        <v>3663</v>
      </c>
      <c r="C818" s="6" t="s">
        <v>2413</v>
      </c>
      <c r="D818" s="6" t="s">
        <v>2414</v>
      </c>
      <c r="E818">
        <v>1</v>
      </c>
      <c r="F818" s="22">
        <v>644.8000000000001</v>
      </c>
      <c r="G818" t="s">
        <v>2415</v>
      </c>
      <c r="H818" t="s">
        <v>2416</v>
      </c>
    </row>
    <row r="819" spans="1:8" ht="15">
      <c r="A819" s="13">
        <v>91600001</v>
      </c>
      <c r="B819" t="s">
        <v>3664</v>
      </c>
      <c r="C819" s="6" t="s">
        <v>159</v>
      </c>
      <c r="D819" s="6" t="s">
        <v>52</v>
      </c>
      <c r="E819">
        <v>1</v>
      </c>
      <c r="F819" s="22">
        <v>334.6</v>
      </c>
      <c r="G819" t="s">
        <v>2418</v>
      </c>
      <c r="H819" t="s">
        <v>2419</v>
      </c>
    </row>
    <row r="820" spans="1:8" ht="15">
      <c r="A820" s="13">
        <v>91600002</v>
      </c>
      <c r="B820" t="s">
        <v>3665</v>
      </c>
      <c r="C820" s="6" t="s">
        <v>159</v>
      </c>
      <c r="D820" s="6" t="s">
        <v>52</v>
      </c>
      <c r="E820">
        <v>1</v>
      </c>
      <c r="F820" s="22">
        <v>325.70000000000005</v>
      </c>
      <c r="G820" t="s">
        <v>2421</v>
      </c>
      <c r="H820" t="s">
        <v>2422</v>
      </c>
    </row>
    <row r="821" spans="1:8" ht="15">
      <c r="A821" s="13">
        <v>91600003</v>
      </c>
      <c r="B821" t="s">
        <v>3666</v>
      </c>
      <c r="C821" s="6" t="s">
        <v>225</v>
      </c>
      <c r="D821" s="6" t="s">
        <v>2424</v>
      </c>
      <c r="E821">
        <v>1</v>
      </c>
      <c r="F821" s="22">
        <v>117.4</v>
      </c>
      <c r="G821" t="s">
        <v>2425</v>
      </c>
      <c r="H821" t="s">
        <v>2426</v>
      </c>
    </row>
    <row r="822" spans="1:8" ht="15">
      <c r="A822" s="13">
        <v>91600004</v>
      </c>
      <c r="B822" t="s">
        <v>3667</v>
      </c>
      <c r="C822" s="6" t="s">
        <v>121</v>
      </c>
      <c r="D822" s="6" t="s">
        <v>2428</v>
      </c>
      <c r="E822">
        <v>1</v>
      </c>
      <c r="F822" s="22">
        <v>523.75</v>
      </c>
      <c r="G822" t="s">
        <v>2429</v>
      </c>
      <c r="H822" t="s">
        <v>2430</v>
      </c>
    </row>
    <row r="823" spans="1:8" ht="15">
      <c r="A823" s="13">
        <v>91601000</v>
      </c>
      <c r="B823" t="s">
        <v>3668</v>
      </c>
      <c r="C823" s="6" t="s">
        <v>583</v>
      </c>
      <c r="D823" s="6" t="s">
        <v>2432</v>
      </c>
      <c r="E823">
        <v>1</v>
      </c>
      <c r="F823" s="22">
        <v>1229.5500000000002</v>
      </c>
      <c r="G823" t="s">
        <v>2433</v>
      </c>
      <c r="H823" t="s">
        <v>2434</v>
      </c>
    </row>
    <row r="824" spans="1:8" ht="15">
      <c r="A824" s="13">
        <v>91602000</v>
      </c>
      <c r="B824" t="s">
        <v>3669</v>
      </c>
      <c r="C824" s="6" t="s">
        <v>2436</v>
      </c>
      <c r="D824" s="6" t="s">
        <v>2437</v>
      </c>
      <c r="E824">
        <v>1</v>
      </c>
      <c r="F824" s="22">
        <v>498.6</v>
      </c>
      <c r="G824" t="s">
        <v>2438</v>
      </c>
      <c r="H824" t="s">
        <v>2439</v>
      </c>
    </row>
    <row r="825" spans="1:8" ht="15">
      <c r="A825" s="13">
        <v>91603000</v>
      </c>
      <c r="B825" t="s">
        <v>3668</v>
      </c>
      <c r="C825" s="6" t="s">
        <v>578</v>
      </c>
      <c r="D825" s="6" t="s">
        <v>2414</v>
      </c>
      <c r="E825">
        <v>1</v>
      </c>
      <c r="F825" s="22">
        <v>610.9</v>
      </c>
      <c r="G825" t="s">
        <v>2440</v>
      </c>
      <c r="H825" t="s">
        <v>2441</v>
      </c>
    </row>
    <row r="826" spans="1:8" ht="15">
      <c r="A826" s="13">
        <v>91604000</v>
      </c>
      <c r="B826" t="s">
        <v>3670</v>
      </c>
      <c r="C826" s="6" t="s">
        <v>2443</v>
      </c>
      <c r="D826" s="6" t="s">
        <v>2444</v>
      </c>
      <c r="E826">
        <v>1</v>
      </c>
      <c r="F826" s="22">
        <v>693.25</v>
      </c>
      <c r="G826" t="s">
        <v>2445</v>
      </c>
      <c r="H826" t="s">
        <v>2446</v>
      </c>
    </row>
    <row r="827" spans="1:8" ht="15">
      <c r="A827" s="13">
        <v>91604100</v>
      </c>
      <c r="B827" t="s">
        <v>3671</v>
      </c>
      <c r="C827" s="6" t="s">
        <v>2448</v>
      </c>
      <c r="D827" s="6" t="s">
        <v>2449</v>
      </c>
      <c r="E827">
        <v>1</v>
      </c>
      <c r="F827" s="22">
        <v>1150.05</v>
      </c>
      <c r="G827" t="s">
        <v>2450</v>
      </c>
      <c r="H827" t="s">
        <v>2451</v>
      </c>
    </row>
    <row r="828" spans="1:8" ht="15">
      <c r="A828" s="13">
        <v>91610000</v>
      </c>
      <c r="B828" t="s">
        <v>3672</v>
      </c>
      <c r="C828" s="6" t="s">
        <v>254</v>
      </c>
      <c r="D828" s="6" t="s">
        <v>2453</v>
      </c>
      <c r="E828">
        <v>1</v>
      </c>
      <c r="F828" s="22">
        <v>999.1</v>
      </c>
      <c r="G828" t="s">
        <v>2454</v>
      </c>
      <c r="H828" t="s">
        <v>2455</v>
      </c>
    </row>
    <row r="829" spans="1:8" ht="15">
      <c r="A829" s="13">
        <v>91610001</v>
      </c>
      <c r="B829" t="s">
        <v>3673</v>
      </c>
      <c r="C829" s="6" t="s">
        <v>507</v>
      </c>
      <c r="D829" s="6" t="s">
        <v>2457</v>
      </c>
      <c r="E829">
        <v>1</v>
      </c>
      <c r="F829" s="22">
        <v>326.1</v>
      </c>
      <c r="G829" t="s">
        <v>2458</v>
      </c>
      <c r="H829" t="s">
        <v>2459</v>
      </c>
    </row>
    <row r="830" spans="1:8" ht="15">
      <c r="A830" s="13">
        <v>91611000</v>
      </c>
      <c r="B830" t="s">
        <v>3674</v>
      </c>
      <c r="C830" s="6" t="s">
        <v>2461</v>
      </c>
      <c r="D830" s="6" t="s">
        <v>2462</v>
      </c>
      <c r="E830">
        <v>1</v>
      </c>
      <c r="F830" s="22">
        <v>473.35</v>
      </c>
      <c r="G830" t="s">
        <v>2463</v>
      </c>
      <c r="H830" t="s">
        <v>2464</v>
      </c>
    </row>
    <row r="831" spans="1:8" ht="15">
      <c r="A831" s="13">
        <v>91620000</v>
      </c>
      <c r="B831" t="s">
        <v>3675</v>
      </c>
      <c r="C831" s="6" t="s">
        <v>427</v>
      </c>
      <c r="D831" s="6" t="s">
        <v>2466</v>
      </c>
      <c r="E831">
        <v>1</v>
      </c>
      <c r="F831" s="22">
        <v>1018.45</v>
      </c>
      <c r="G831" t="s">
        <v>2467</v>
      </c>
      <c r="H831" t="s">
        <v>2468</v>
      </c>
    </row>
    <row r="832" spans="1:8" ht="15">
      <c r="A832" s="13">
        <v>91630000</v>
      </c>
      <c r="B832" t="s">
        <v>3676</v>
      </c>
      <c r="C832" s="6" t="s">
        <v>594</v>
      </c>
      <c r="D832" s="6" t="s">
        <v>2470</v>
      </c>
      <c r="E832">
        <v>1</v>
      </c>
      <c r="F832" s="22">
        <v>378.95000000000005</v>
      </c>
      <c r="G832" t="s">
        <v>2471</v>
      </c>
      <c r="H832" t="s">
        <v>2472</v>
      </c>
    </row>
    <row r="833" spans="1:8" ht="15">
      <c r="A833" s="13">
        <v>91631000</v>
      </c>
      <c r="B833" t="s">
        <v>3677</v>
      </c>
      <c r="C833" s="6" t="s">
        <v>2474</v>
      </c>
      <c r="D833" s="6" t="s">
        <v>2475</v>
      </c>
      <c r="E833">
        <v>1</v>
      </c>
      <c r="F833" s="22">
        <v>415.35</v>
      </c>
      <c r="G833" t="s">
        <v>2476</v>
      </c>
      <c r="H833" t="s">
        <v>2477</v>
      </c>
    </row>
    <row r="834" spans="1:9" ht="15">
      <c r="A834" s="12">
        <v>92080000</v>
      </c>
      <c r="B834" t="s">
        <v>3760</v>
      </c>
      <c r="C834" s="25">
        <v>2100</v>
      </c>
      <c r="D834" s="25">
        <v>400</v>
      </c>
      <c r="E834" s="15">
        <v>1</v>
      </c>
      <c r="F834" s="22">
        <v>389.25</v>
      </c>
      <c r="G834" s="26">
        <v>468511</v>
      </c>
      <c r="H834" s="27">
        <v>4014118468511</v>
      </c>
      <c r="I834" s="22"/>
    </row>
    <row r="835" spans="1:8" ht="15">
      <c r="A835" s="13">
        <v>92100000</v>
      </c>
      <c r="B835" t="s">
        <v>3678</v>
      </c>
      <c r="C835" s="6" t="s">
        <v>81</v>
      </c>
      <c r="D835" s="6" t="s">
        <v>13</v>
      </c>
      <c r="E835">
        <v>1</v>
      </c>
      <c r="F835" s="22">
        <v>21.25</v>
      </c>
      <c r="G835" t="s">
        <v>2479</v>
      </c>
      <c r="H835" t="s">
        <v>2480</v>
      </c>
    </row>
    <row r="836" spans="1:8" ht="15">
      <c r="A836" s="13">
        <v>92100002</v>
      </c>
      <c r="B836" t="s">
        <v>3679</v>
      </c>
      <c r="C836" s="6" t="s">
        <v>186</v>
      </c>
      <c r="D836" s="6" t="s">
        <v>13</v>
      </c>
      <c r="E836">
        <v>1</v>
      </c>
      <c r="F836" s="22">
        <v>10.65</v>
      </c>
      <c r="G836" t="s">
        <v>2481</v>
      </c>
      <c r="H836" t="s">
        <v>2482</v>
      </c>
    </row>
    <row r="837" spans="1:8" ht="15">
      <c r="A837" s="13">
        <v>92111300</v>
      </c>
      <c r="B837" t="s">
        <v>3680</v>
      </c>
      <c r="C837" s="6" t="s">
        <v>61</v>
      </c>
      <c r="D837" s="6" t="s">
        <v>1546</v>
      </c>
      <c r="E837">
        <v>1</v>
      </c>
      <c r="F837" s="22">
        <v>9.8</v>
      </c>
      <c r="G837" t="s">
        <v>2484</v>
      </c>
      <c r="H837" t="s">
        <v>2485</v>
      </c>
    </row>
    <row r="838" spans="1:8" ht="15">
      <c r="A838">
        <v>92170000</v>
      </c>
      <c r="B838" t="s">
        <v>3681</v>
      </c>
      <c r="C838" s="9" t="s">
        <v>586</v>
      </c>
      <c r="D838" s="9" t="s">
        <v>131</v>
      </c>
      <c r="E838">
        <v>1</v>
      </c>
      <c r="F838" s="22">
        <v>487.8</v>
      </c>
      <c r="G838" s="8" t="s">
        <v>2486</v>
      </c>
      <c r="H838" s="8" t="s">
        <v>2487</v>
      </c>
    </row>
    <row r="839" spans="1:8" ht="15">
      <c r="A839" s="13">
        <v>95000001</v>
      </c>
      <c r="B839" t="s">
        <v>3682</v>
      </c>
      <c r="C839" s="6" t="s">
        <v>1243</v>
      </c>
      <c r="D839" s="6" t="s">
        <v>546</v>
      </c>
      <c r="E839">
        <v>1</v>
      </c>
      <c r="F839" s="22">
        <v>8.200000000000001</v>
      </c>
      <c r="G839" t="s">
        <v>2489</v>
      </c>
      <c r="H839" t="s">
        <v>2490</v>
      </c>
    </row>
    <row r="840" spans="1:8" ht="15">
      <c r="A840" s="13">
        <v>95001300</v>
      </c>
      <c r="B840" t="s">
        <v>3683</v>
      </c>
      <c r="C840" s="6" t="s">
        <v>137</v>
      </c>
      <c r="D840" s="6" t="s">
        <v>2493</v>
      </c>
      <c r="E840">
        <v>1</v>
      </c>
      <c r="F840" s="22">
        <v>20.3</v>
      </c>
      <c r="G840" t="s">
        <v>2494</v>
      </c>
      <c r="H840" t="s">
        <v>2495</v>
      </c>
    </row>
    <row r="841" spans="1:8" ht="15">
      <c r="A841" s="13">
        <v>95001500</v>
      </c>
      <c r="B841" t="s">
        <v>3683</v>
      </c>
      <c r="C841" s="6" t="s">
        <v>137</v>
      </c>
      <c r="D841" s="6" t="s">
        <v>2491</v>
      </c>
      <c r="E841">
        <v>1</v>
      </c>
      <c r="F841" s="22">
        <v>22.150000000000002</v>
      </c>
      <c r="G841" t="s">
        <v>2496</v>
      </c>
      <c r="H841" t="s">
        <v>2497</v>
      </c>
    </row>
    <row r="842" spans="1:8" ht="15">
      <c r="A842" s="13">
        <v>95001600</v>
      </c>
      <c r="B842" t="s">
        <v>3683</v>
      </c>
      <c r="C842" s="6" t="s">
        <v>137</v>
      </c>
      <c r="D842" s="6" t="s">
        <v>2491</v>
      </c>
      <c r="E842">
        <v>1</v>
      </c>
      <c r="F842" s="22">
        <v>24.6</v>
      </c>
      <c r="G842" t="s">
        <v>2499</v>
      </c>
      <c r="H842" t="s">
        <v>2500</v>
      </c>
    </row>
    <row r="843" spans="1:8" ht="15">
      <c r="A843" s="13">
        <v>95001601</v>
      </c>
      <c r="B843" t="s">
        <v>3684</v>
      </c>
      <c r="C843" s="6" t="s">
        <v>137</v>
      </c>
      <c r="D843" s="6" t="s">
        <v>2502</v>
      </c>
      <c r="E843">
        <v>1</v>
      </c>
      <c r="F843" s="22">
        <v>27.400000000000002</v>
      </c>
      <c r="G843" t="s">
        <v>2503</v>
      </c>
      <c r="H843" t="s">
        <v>2504</v>
      </c>
    </row>
    <row r="844" spans="1:8" ht="15">
      <c r="A844" s="13">
        <v>95001700</v>
      </c>
      <c r="B844" t="s">
        <v>3683</v>
      </c>
      <c r="C844" s="6" t="s">
        <v>137</v>
      </c>
      <c r="D844" s="6" t="s">
        <v>2506</v>
      </c>
      <c r="E844">
        <v>1</v>
      </c>
      <c r="F844" s="22">
        <v>45.150000000000006</v>
      </c>
      <c r="G844" t="s">
        <v>2507</v>
      </c>
      <c r="H844" t="s">
        <v>2508</v>
      </c>
    </row>
    <row r="845" spans="1:8" ht="15">
      <c r="A845" s="13">
        <v>95010001</v>
      </c>
      <c r="B845" t="s">
        <v>3683</v>
      </c>
      <c r="C845" s="6" t="s">
        <v>137</v>
      </c>
      <c r="D845" s="6" t="s">
        <v>2510</v>
      </c>
      <c r="E845">
        <v>1</v>
      </c>
      <c r="F845" s="22">
        <v>9</v>
      </c>
      <c r="G845" t="s">
        <v>2511</v>
      </c>
      <c r="H845" t="s">
        <v>2512</v>
      </c>
    </row>
    <row r="846" spans="1:8" ht="15">
      <c r="A846" s="13">
        <v>95010250</v>
      </c>
      <c r="B846" t="s">
        <v>3685</v>
      </c>
      <c r="C846" s="6" t="s">
        <v>70</v>
      </c>
      <c r="D846" s="6" t="s">
        <v>70</v>
      </c>
      <c r="E846">
        <v>1</v>
      </c>
      <c r="F846" s="22">
        <v>5.3500000000000005</v>
      </c>
      <c r="G846" t="s">
        <v>2514</v>
      </c>
      <c r="H846" t="s">
        <v>2515</v>
      </c>
    </row>
    <row r="847" spans="1:8" ht="15">
      <c r="A847" s="13">
        <v>95010400</v>
      </c>
      <c r="B847" t="s">
        <v>3686</v>
      </c>
      <c r="C847" s="6" t="s">
        <v>52</v>
      </c>
      <c r="D847" s="6" t="s">
        <v>137</v>
      </c>
      <c r="E847">
        <v>1</v>
      </c>
      <c r="F847" s="22">
        <v>7.8500000000000005</v>
      </c>
      <c r="G847" t="s">
        <v>2516</v>
      </c>
      <c r="H847" t="s">
        <v>2517</v>
      </c>
    </row>
    <row r="848" spans="1:8" ht="15">
      <c r="A848" s="13">
        <v>95010500</v>
      </c>
      <c r="B848" t="s">
        <v>3687</v>
      </c>
      <c r="C848" s="6" t="s">
        <v>225</v>
      </c>
      <c r="D848" s="6" t="s">
        <v>61</v>
      </c>
      <c r="E848">
        <v>1</v>
      </c>
      <c r="F848" s="22">
        <v>9.200000000000001</v>
      </c>
      <c r="G848" t="s">
        <v>2518</v>
      </c>
      <c r="H848" t="s">
        <v>2519</v>
      </c>
    </row>
    <row r="849" spans="1:8" ht="15">
      <c r="A849" s="13">
        <v>95010600</v>
      </c>
      <c r="B849" t="s">
        <v>3688</v>
      </c>
      <c r="C849" s="6" t="s">
        <v>137</v>
      </c>
      <c r="D849" s="6" t="s">
        <v>12</v>
      </c>
      <c r="E849">
        <v>1</v>
      </c>
      <c r="F849" s="22">
        <v>10.350000000000001</v>
      </c>
      <c r="G849" t="s">
        <v>2520</v>
      </c>
      <c r="H849" t="s">
        <v>2521</v>
      </c>
    </row>
    <row r="850" spans="1:8" ht="15">
      <c r="A850" s="13">
        <v>95016001</v>
      </c>
      <c r="B850" t="s">
        <v>3683</v>
      </c>
      <c r="C850" s="6" t="s">
        <v>137</v>
      </c>
      <c r="D850" s="6" t="s">
        <v>2510</v>
      </c>
      <c r="E850">
        <v>1</v>
      </c>
      <c r="F850" s="22">
        <v>7.45</v>
      </c>
      <c r="G850" t="s">
        <v>2522</v>
      </c>
      <c r="H850" t="s">
        <v>2523</v>
      </c>
    </row>
    <row r="851" spans="1:8" ht="15">
      <c r="A851" s="13">
        <v>95016010</v>
      </c>
      <c r="B851" t="s">
        <v>3683</v>
      </c>
      <c r="C851" s="6" t="s">
        <v>137</v>
      </c>
      <c r="D851" s="6" t="s">
        <v>2510</v>
      </c>
      <c r="E851">
        <v>1</v>
      </c>
      <c r="F851" s="22">
        <v>8.35</v>
      </c>
      <c r="G851" t="s">
        <v>2524</v>
      </c>
      <c r="H851" t="s">
        <v>2525</v>
      </c>
    </row>
    <row r="852" spans="1:8" ht="15">
      <c r="A852" s="13">
        <v>95017405</v>
      </c>
      <c r="B852" t="s">
        <v>3689</v>
      </c>
      <c r="C852" s="6" t="s">
        <v>137</v>
      </c>
      <c r="D852" s="6" t="s">
        <v>2527</v>
      </c>
      <c r="E852">
        <v>1</v>
      </c>
      <c r="F852" s="22">
        <v>35.050000000000004</v>
      </c>
      <c r="G852" t="s">
        <v>2528</v>
      </c>
      <c r="H852" t="s">
        <v>2529</v>
      </c>
    </row>
    <row r="853" spans="1:8" ht="15">
      <c r="A853" s="13">
        <v>95020305</v>
      </c>
      <c r="B853" t="s">
        <v>3690</v>
      </c>
      <c r="C853" s="6" t="s">
        <v>137</v>
      </c>
      <c r="D853" s="6" t="s">
        <v>2502</v>
      </c>
      <c r="E853">
        <v>1</v>
      </c>
      <c r="F853" s="22">
        <v>21</v>
      </c>
      <c r="G853" t="s">
        <v>2531</v>
      </c>
      <c r="H853" t="s">
        <v>2532</v>
      </c>
    </row>
    <row r="854" spans="1:8" ht="15">
      <c r="A854" s="13">
        <v>95031000</v>
      </c>
      <c r="B854" t="s">
        <v>3691</v>
      </c>
      <c r="C854" s="6" t="s">
        <v>337</v>
      </c>
      <c r="D854" s="6" t="s">
        <v>227</v>
      </c>
      <c r="E854">
        <v>1</v>
      </c>
      <c r="F854" s="22">
        <v>8.450000000000001</v>
      </c>
      <c r="G854" t="s">
        <v>2534</v>
      </c>
      <c r="H854" t="s">
        <v>2535</v>
      </c>
    </row>
    <row r="855" spans="1:8" ht="15">
      <c r="A855" s="13">
        <v>95032000</v>
      </c>
      <c r="B855" t="s">
        <v>3692</v>
      </c>
      <c r="C855" s="6" t="s">
        <v>227</v>
      </c>
      <c r="D855" s="6" t="s">
        <v>227</v>
      </c>
      <c r="E855">
        <v>1</v>
      </c>
      <c r="F855" s="22">
        <v>23.6</v>
      </c>
      <c r="G855" t="s">
        <v>2537</v>
      </c>
      <c r="H855" t="s">
        <v>2538</v>
      </c>
    </row>
    <row r="856" spans="1:8" ht="15">
      <c r="A856" s="13">
        <v>95032140</v>
      </c>
      <c r="B856" t="s">
        <v>3693</v>
      </c>
      <c r="C856" s="6" t="s">
        <v>360</v>
      </c>
      <c r="D856" s="6" t="s">
        <v>411</v>
      </c>
      <c r="E856">
        <v>1</v>
      </c>
      <c r="F856" s="22">
        <v>4.65</v>
      </c>
      <c r="G856" t="s">
        <v>2540</v>
      </c>
      <c r="H856" t="s">
        <v>2541</v>
      </c>
    </row>
    <row r="857" spans="1:8" ht="15">
      <c r="A857" s="13">
        <v>95041180</v>
      </c>
      <c r="B857" t="s">
        <v>3694</v>
      </c>
      <c r="C857" s="6" t="s">
        <v>2543</v>
      </c>
      <c r="D857" s="6" t="s">
        <v>360</v>
      </c>
      <c r="E857">
        <v>1</v>
      </c>
      <c r="F857" s="22">
        <v>31.900000000000002</v>
      </c>
      <c r="G857" t="s">
        <v>2544</v>
      </c>
      <c r="H857" t="s">
        <v>2545</v>
      </c>
    </row>
    <row r="858" spans="1:8" ht="15">
      <c r="A858" s="13">
        <v>95060060</v>
      </c>
      <c r="B858" t="s">
        <v>3695</v>
      </c>
      <c r="C858" s="6" t="s">
        <v>240</v>
      </c>
      <c r="D858" s="6" t="s">
        <v>304</v>
      </c>
      <c r="E858">
        <v>1</v>
      </c>
      <c r="F858" s="22">
        <v>10.600000000000001</v>
      </c>
      <c r="G858" t="s">
        <v>2547</v>
      </c>
      <c r="H858" t="s">
        <v>2548</v>
      </c>
    </row>
    <row r="859" spans="1:8" ht="15">
      <c r="A859" s="13">
        <v>95061000</v>
      </c>
      <c r="B859" t="s">
        <v>3696</v>
      </c>
      <c r="C859" s="6" t="s">
        <v>333</v>
      </c>
      <c r="D859" s="6" t="s">
        <v>2550</v>
      </c>
      <c r="E859">
        <v>1</v>
      </c>
      <c r="F859" s="22">
        <v>4.3</v>
      </c>
      <c r="G859" t="s">
        <v>2551</v>
      </c>
      <c r="H859" t="s">
        <v>2552</v>
      </c>
    </row>
    <row r="860" spans="1:8" ht="15">
      <c r="A860" s="13">
        <v>95062000</v>
      </c>
      <c r="B860" t="s">
        <v>3696</v>
      </c>
      <c r="C860" s="6" t="s">
        <v>333</v>
      </c>
      <c r="D860" s="6" t="s">
        <v>2550</v>
      </c>
      <c r="E860">
        <v>1</v>
      </c>
      <c r="F860" s="22">
        <v>2.35</v>
      </c>
      <c r="G860" t="s">
        <v>2553</v>
      </c>
      <c r="H860" t="s">
        <v>2554</v>
      </c>
    </row>
    <row r="861" spans="1:8" ht="15">
      <c r="A861" s="13">
        <v>95063000</v>
      </c>
      <c r="B861" t="s">
        <v>3696</v>
      </c>
      <c r="C861" s="6" t="s">
        <v>240</v>
      </c>
      <c r="D861" s="6" t="s">
        <v>2550</v>
      </c>
      <c r="E861">
        <v>1</v>
      </c>
      <c r="F861" s="22">
        <v>1.9500000000000002</v>
      </c>
      <c r="G861" t="s">
        <v>2555</v>
      </c>
      <c r="H861" t="s">
        <v>2556</v>
      </c>
    </row>
    <row r="862" spans="1:8" ht="15">
      <c r="A862" s="13">
        <v>95070000</v>
      </c>
      <c r="B862" t="s">
        <v>3697</v>
      </c>
      <c r="C862" s="6" t="s">
        <v>131</v>
      </c>
      <c r="D862" s="6" t="s">
        <v>69</v>
      </c>
      <c r="E862">
        <v>1</v>
      </c>
      <c r="F862" s="22">
        <v>73.85000000000001</v>
      </c>
      <c r="G862" t="s">
        <v>2558</v>
      </c>
      <c r="H862" t="s">
        <v>2559</v>
      </c>
    </row>
    <row r="863" spans="1:8" ht="15">
      <c r="A863" s="13">
        <v>95070250</v>
      </c>
      <c r="B863" t="s">
        <v>3698</v>
      </c>
      <c r="C863" s="6" t="s">
        <v>1827</v>
      </c>
      <c r="D863" s="6" t="s">
        <v>70</v>
      </c>
      <c r="E863">
        <v>1</v>
      </c>
      <c r="F863" s="22">
        <v>30.75</v>
      </c>
      <c r="G863" t="s">
        <v>2561</v>
      </c>
      <c r="H863" t="s">
        <v>2562</v>
      </c>
    </row>
    <row r="864" spans="1:8" ht="15">
      <c r="A864" s="13">
        <v>95070450</v>
      </c>
      <c r="B864" t="s">
        <v>3699</v>
      </c>
      <c r="C864" s="6" t="s">
        <v>52</v>
      </c>
      <c r="D864" s="6" t="s">
        <v>113</v>
      </c>
      <c r="E864">
        <v>1</v>
      </c>
      <c r="F864" s="22">
        <v>53.300000000000004</v>
      </c>
      <c r="G864" t="s">
        <v>2563</v>
      </c>
      <c r="H864" t="s">
        <v>2564</v>
      </c>
    </row>
    <row r="865" spans="1:8" ht="15">
      <c r="A865" s="13">
        <v>95070600</v>
      </c>
      <c r="B865" t="s">
        <v>3700</v>
      </c>
      <c r="C865" s="6" t="s">
        <v>2074</v>
      </c>
      <c r="D865" s="6" t="s">
        <v>12</v>
      </c>
      <c r="E865">
        <v>1</v>
      </c>
      <c r="F865" s="22">
        <v>65.5</v>
      </c>
      <c r="G865" t="s">
        <v>2565</v>
      </c>
      <c r="H865" t="s">
        <v>2566</v>
      </c>
    </row>
    <row r="866" spans="1:8" ht="15">
      <c r="A866" s="13">
        <v>95070800</v>
      </c>
      <c r="B866" t="s">
        <v>3701</v>
      </c>
      <c r="C866" s="6" t="s">
        <v>825</v>
      </c>
      <c r="D866" s="6" t="s">
        <v>122</v>
      </c>
      <c r="E866">
        <v>1</v>
      </c>
      <c r="F866" s="22">
        <v>87.30000000000001</v>
      </c>
      <c r="G866" t="s">
        <v>2567</v>
      </c>
      <c r="H866" t="s">
        <v>2568</v>
      </c>
    </row>
    <row r="867" spans="1:8" ht="15">
      <c r="A867" s="13">
        <v>95071000</v>
      </c>
      <c r="B867" t="s">
        <v>3702</v>
      </c>
      <c r="C867" s="6" t="s">
        <v>2569</v>
      </c>
      <c r="D867" s="6" t="s">
        <v>69</v>
      </c>
      <c r="E867">
        <v>1</v>
      </c>
      <c r="F867" s="22">
        <v>105</v>
      </c>
      <c r="G867" t="s">
        <v>2570</v>
      </c>
      <c r="H867" t="s">
        <v>2571</v>
      </c>
    </row>
    <row r="868" spans="1:8" ht="15">
      <c r="A868" s="13">
        <v>95080001</v>
      </c>
      <c r="B868" t="s">
        <v>3075</v>
      </c>
      <c r="C868" s="6" t="s">
        <v>333</v>
      </c>
      <c r="D868" s="6" t="s">
        <v>543</v>
      </c>
      <c r="E868">
        <v>1</v>
      </c>
      <c r="F868" s="22">
        <v>11.25</v>
      </c>
      <c r="G868" t="s">
        <v>2573</v>
      </c>
      <c r="H868" t="s">
        <v>2574</v>
      </c>
    </row>
    <row r="869" spans="1:8" ht="15">
      <c r="A869" s="13">
        <v>95080080</v>
      </c>
      <c r="B869" t="s">
        <v>3703</v>
      </c>
      <c r="C869" s="6" t="s">
        <v>1173</v>
      </c>
      <c r="D869" s="6" t="s">
        <v>632</v>
      </c>
      <c r="E869">
        <v>1</v>
      </c>
      <c r="F869" s="22">
        <v>4.5</v>
      </c>
      <c r="G869" t="s">
        <v>2576</v>
      </c>
      <c r="H869" t="s">
        <v>2577</v>
      </c>
    </row>
    <row r="870" spans="1:8" ht="15">
      <c r="A870" s="13">
        <v>95080100</v>
      </c>
      <c r="B870" t="s">
        <v>3703</v>
      </c>
      <c r="C870" s="6" t="s">
        <v>411</v>
      </c>
      <c r="D870" s="6" t="s">
        <v>333</v>
      </c>
      <c r="E870">
        <v>1</v>
      </c>
      <c r="F870" s="22">
        <v>5.25</v>
      </c>
      <c r="G870" t="s">
        <v>2578</v>
      </c>
      <c r="H870" t="s">
        <v>2579</v>
      </c>
    </row>
    <row r="871" spans="1:8" ht="15">
      <c r="A871" s="13">
        <v>95081010</v>
      </c>
      <c r="B871" t="s">
        <v>3704</v>
      </c>
      <c r="C871" s="6" t="s">
        <v>621</v>
      </c>
      <c r="D871" s="6" t="s">
        <v>546</v>
      </c>
      <c r="E871">
        <v>1</v>
      </c>
      <c r="F871" s="22">
        <v>8.700000000000001</v>
      </c>
      <c r="G871" t="s">
        <v>2581</v>
      </c>
      <c r="H871" t="s">
        <v>2582</v>
      </c>
    </row>
    <row r="872" spans="1:8" ht="15">
      <c r="A872" s="13">
        <v>95090000</v>
      </c>
      <c r="B872" t="s">
        <v>3705</v>
      </c>
      <c r="C872" s="6" t="s">
        <v>611</v>
      </c>
      <c r="D872" s="6" t="s">
        <v>2584</v>
      </c>
      <c r="E872">
        <v>1</v>
      </c>
      <c r="F872" s="22">
        <v>5.6000000000000005</v>
      </c>
      <c r="G872" t="s">
        <v>2585</v>
      </c>
      <c r="H872" t="s">
        <v>2586</v>
      </c>
    </row>
    <row r="873" spans="1:8" ht="15">
      <c r="A873" s="13">
        <v>95091000</v>
      </c>
      <c r="B873" t="s">
        <v>3706</v>
      </c>
      <c r="C873" s="6" t="s">
        <v>225</v>
      </c>
      <c r="D873" s="6" t="s">
        <v>2587</v>
      </c>
      <c r="E873">
        <v>1</v>
      </c>
      <c r="F873" s="22">
        <v>27.950000000000003</v>
      </c>
      <c r="G873" t="s">
        <v>2588</v>
      </c>
      <c r="H873" t="s">
        <v>2589</v>
      </c>
    </row>
    <row r="874" spans="1:8" ht="15">
      <c r="A874" s="13">
        <v>95110000</v>
      </c>
      <c r="B874" t="s">
        <v>3707</v>
      </c>
      <c r="C874" s="6" t="s">
        <v>2591</v>
      </c>
      <c r="D874" s="6" t="s">
        <v>2592</v>
      </c>
      <c r="E874">
        <v>1</v>
      </c>
      <c r="F874" s="22">
        <v>6.8500000000000005</v>
      </c>
      <c r="G874" t="s">
        <v>2593</v>
      </c>
      <c r="H874" t="s">
        <v>2594</v>
      </c>
    </row>
    <row r="875" spans="1:8" ht="15">
      <c r="A875" s="13">
        <v>95111000</v>
      </c>
      <c r="B875" t="s">
        <v>3708</v>
      </c>
      <c r="C875" s="6" t="s">
        <v>70</v>
      </c>
      <c r="D875" s="6" t="s">
        <v>2596</v>
      </c>
      <c r="E875">
        <v>1</v>
      </c>
      <c r="F875" s="22">
        <v>29.200000000000003</v>
      </c>
      <c r="G875" t="s">
        <v>2597</v>
      </c>
      <c r="H875" t="s">
        <v>2598</v>
      </c>
    </row>
    <row r="876" spans="1:8" ht="15">
      <c r="A876" s="13">
        <v>95120000</v>
      </c>
      <c r="B876" t="s">
        <v>3707</v>
      </c>
      <c r="C876" s="6" t="s">
        <v>223</v>
      </c>
      <c r="D876" s="6" t="s">
        <v>2600</v>
      </c>
      <c r="E876">
        <v>1</v>
      </c>
      <c r="F876" s="22">
        <v>9.5</v>
      </c>
      <c r="G876" t="s">
        <v>2601</v>
      </c>
      <c r="H876" t="s">
        <v>2602</v>
      </c>
    </row>
    <row r="877" spans="1:8" ht="15">
      <c r="A877" s="13">
        <v>95120080</v>
      </c>
      <c r="B877" t="s">
        <v>3709</v>
      </c>
      <c r="C877" s="6" t="s">
        <v>360</v>
      </c>
      <c r="D877" s="6" t="s">
        <v>2604</v>
      </c>
      <c r="E877">
        <v>1</v>
      </c>
      <c r="F877" s="22">
        <v>6</v>
      </c>
      <c r="G877" t="s">
        <v>2605</v>
      </c>
      <c r="H877" t="s">
        <v>2606</v>
      </c>
    </row>
    <row r="878" spans="1:8" ht="15">
      <c r="A878" s="13">
        <v>95120100</v>
      </c>
      <c r="B878" t="s">
        <v>3710</v>
      </c>
      <c r="C878" s="6" t="s">
        <v>337</v>
      </c>
      <c r="D878" s="6" t="s">
        <v>2604</v>
      </c>
      <c r="E878">
        <v>1</v>
      </c>
      <c r="F878" s="22">
        <v>6</v>
      </c>
      <c r="G878" t="s">
        <v>2607</v>
      </c>
      <c r="H878" t="s">
        <v>2608</v>
      </c>
    </row>
    <row r="879" spans="1:8" ht="15">
      <c r="A879" s="13">
        <v>95120180</v>
      </c>
      <c r="B879" t="s">
        <v>3711</v>
      </c>
      <c r="C879" s="6" t="s">
        <v>1504</v>
      </c>
      <c r="D879" s="6" t="s">
        <v>2604</v>
      </c>
      <c r="E879">
        <v>1</v>
      </c>
      <c r="F879" s="22">
        <v>6</v>
      </c>
      <c r="G879" t="s">
        <v>2609</v>
      </c>
      <c r="H879" t="s">
        <v>2610</v>
      </c>
    </row>
    <row r="880" spans="1:8" ht="15">
      <c r="A880" s="13">
        <v>95120600</v>
      </c>
      <c r="B880" t="s">
        <v>3712</v>
      </c>
      <c r="C880" s="6" t="s">
        <v>137</v>
      </c>
      <c r="D880" s="6" t="s">
        <v>12</v>
      </c>
      <c r="E880">
        <v>1</v>
      </c>
      <c r="F880" s="22">
        <v>18.900000000000002</v>
      </c>
      <c r="G880" t="s">
        <v>2611</v>
      </c>
      <c r="H880" t="s">
        <v>2612</v>
      </c>
    </row>
    <row r="881" spans="1:8" ht="15">
      <c r="A881" s="13">
        <v>95121400</v>
      </c>
      <c r="B881" t="s">
        <v>3713</v>
      </c>
      <c r="C881" s="6" t="s">
        <v>52</v>
      </c>
      <c r="D881" s="6" t="s">
        <v>137</v>
      </c>
      <c r="E881">
        <v>1</v>
      </c>
      <c r="F881" s="22">
        <v>15.700000000000001</v>
      </c>
      <c r="G881" t="s">
        <v>2613</v>
      </c>
      <c r="H881" t="s">
        <v>2614</v>
      </c>
    </row>
    <row r="882" spans="1:8" ht="15">
      <c r="A882" s="13">
        <v>95121500</v>
      </c>
      <c r="B882" t="s">
        <v>3714</v>
      </c>
      <c r="C882" s="6" t="s">
        <v>225</v>
      </c>
      <c r="D882" s="6" t="s">
        <v>61</v>
      </c>
      <c r="E882">
        <v>1</v>
      </c>
      <c r="F882" s="22">
        <v>17.400000000000002</v>
      </c>
      <c r="G882" t="s">
        <v>2615</v>
      </c>
      <c r="H882" t="s">
        <v>2616</v>
      </c>
    </row>
    <row r="883" spans="1:8" ht="15">
      <c r="A883" s="13">
        <v>95121600</v>
      </c>
      <c r="B883" t="s">
        <v>3712</v>
      </c>
      <c r="C883" s="6" t="s">
        <v>137</v>
      </c>
      <c r="D883" s="6" t="s">
        <v>12</v>
      </c>
      <c r="E883">
        <v>1</v>
      </c>
      <c r="F883" s="22">
        <v>19.35</v>
      </c>
      <c r="G883" t="s">
        <v>2617</v>
      </c>
      <c r="H883" t="s">
        <v>2618</v>
      </c>
    </row>
    <row r="884" spans="1:8" ht="15">
      <c r="A884" s="13">
        <v>95130000</v>
      </c>
      <c r="B884" t="s">
        <v>3715</v>
      </c>
      <c r="C884" s="6" t="s">
        <v>69</v>
      </c>
      <c r="D884" s="6" t="s">
        <v>787</v>
      </c>
      <c r="E884">
        <v>1</v>
      </c>
      <c r="F884" s="22">
        <v>67.10000000000001</v>
      </c>
      <c r="G884" t="s">
        <v>2619</v>
      </c>
      <c r="H884" t="s">
        <v>2620</v>
      </c>
    </row>
    <row r="885" spans="1:8" ht="15">
      <c r="A885" s="13">
        <v>95150000</v>
      </c>
      <c r="B885" t="s">
        <v>3716</v>
      </c>
      <c r="C885" s="6" t="s">
        <v>240</v>
      </c>
      <c r="D885" s="6" t="s">
        <v>337</v>
      </c>
      <c r="E885">
        <v>1</v>
      </c>
      <c r="F885" s="22">
        <v>6</v>
      </c>
      <c r="G885" t="s">
        <v>2622</v>
      </c>
      <c r="H885" t="s">
        <v>2623</v>
      </c>
    </row>
    <row r="886" spans="1:8" ht="15">
      <c r="A886" s="13">
        <v>95152000</v>
      </c>
      <c r="B886" t="s">
        <v>3717</v>
      </c>
      <c r="C886" s="6" t="s">
        <v>227</v>
      </c>
      <c r="D886" s="6" t="s">
        <v>2624</v>
      </c>
      <c r="E886">
        <v>1</v>
      </c>
      <c r="F886" s="22">
        <v>6</v>
      </c>
      <c r="G886" t="s">
        <v>2625</v>
      </c>
      <c r="H886" t="s">
        <v>2626</v>
      </c>
    </row>
    <row r="887" spans="1:8" ht="15">
      <c r="A887" s="13">
        <v>95160000</v>
      </c>
      <c r="B887" t="s">
        <v>3718</v>
      </c>
      <c r="C887" s="6" t="s">
        <v>70</v>
      </c>
      <c r="D887" s="6" t="s">
        <v>2596</v>
      </c>
      <c r="E887">
        <v>1</v>
      </c>
      <c r="F887" s="22">
        <v>24.85</v>
      </c>
      <c r="G887" t="s">
        <v>2628</v>
      </c>
      <c r="H887" t="s">
        <v>2629</v>
      </c>
    </row>
    <row r="888" spans="1:8" ht="15">
      <c r="A888" s="13">
        <v>95162000</v>
      </c>
      <c r="B888" t="s">
        <v>3719</v>
      </c>
      <c r="C888" s="6" t="s">
        <v>227</v>
      </c>
      <c r="D888" s="6" t="s">
        <v>2624</v>
      </c>
      <c r="E888">
        <v>1</v>
      </c>
      <c r="F888" s="22">
        <v>5.9</v>
      </c>
      <c r="G888" t="s">
        <v>2631</v>
      </c>
      <c r="H888" t="s">
        <v>2632</v>
      </c>
    </row>
    <row r="889" spans="1:8" ht="15">
      <c r="A889" s="13">
        <v>95164000</v>
      </c>
      <c r="B889" t="s">
        <v>3720</v>
      </c>
      <c r="C889" s="6" t="s">
        <v>487</v>
      </c>
      <c r="D889" s="6" t="s">
        <v>337</v>
      </c>
      <c r="E889">
        <v>1</v>
      </c>
      <c r="F889" s="22">
        <v>17.150000000000002</v>
      </c>
      <c r="G889" t="s">
        <v>2634</v>
      </c>
      <c r="H889" t="s">
        <v>2635</v>
      </c>
    </row>
    <row r="890" spans="1:8" ht="15">
      <c r="A890" s="13">
        <v>95170000</v>
      </c>
      <c r="B890" t="s">
        <v>3721</v>
      </c>
      <c r="C890" s="6" t="s">
        <v>113</v>
      </c>
      <c r="D890" s="6" t="s">
        <v>1007</v>
      </c>
      <c r="E890">
        <v>1</v>
      </c>
      <c r="F890" s="22">
        <v>23.200000000000003</v>
      </c>
      <c r="G890" t="s">
        <v>2637</v>
      </c>
      <c r="H890" t="s">
        <v>2638</v>
      </c>
    </row>
    <row r="891" spans="1:8" ht="15">
      <c r="A891" s="13">
        <v>95172000</v>
      </c>
      <c r="B891" t="s">
        <v>3722</v>
      </c>
      <c r="C891" s="6" t="s">
        <v>973</v>
      </c>
      <c r="D891" s="6" t="s">
        <v>52</v>
      </c>
      <c r="E891">
        <v>1</v>
      </c>
      <c r="F891" s="22">
        <v>54.35</v>
      </c>
      <c r="G891" t="s">
        <v>2639</v>
      </c>
      <c r="H891" t="s">
        <v>2640</v>
      </c>
    </row>
    <row r="892" spans="1:8" ht="15">
      <c r="A892" s="13">
        <v>95180000</v>
      </c>
      <c r="B892" t="s">
        <v>3723</v>
      </c>
      <c r="C892" s="6" t="s">
        <v>225</v>
      </c>
      <c r="D892" s="6" t="s">
        <v>262</v>
      </c>
      <c r="E892">
        <v>1</v>
      </c>
      <c r="F892" s="22">
        <v>16.55</v>
      </c>
      <c r="G892" t="s">
        <v>2642</v>
      </c>
      <c r="H892" t="s">
        <v>2643</v>
      </c>
    </row>
    <row r="893" spans="1:8" ht="15">
      <c r="A893" s="13">
        <v>95190000</v>
      </c>
      <c r="B893" t="s">
        <v>3724</v>
      </c>
      <c r="C893" s="6" t="s">
        <v>1220</v>
      </c>
      <c r="D893" s="6" t="s">
        <v>411</v>
      </c>
      <c r="E893">
        <v>1</v>
      </c>
      <c r="F893" s="22">
        <v>11.700000000000001</v>
      </c>
      <c r="G893" t="s">
        <v>2646</v>
      </c>
      <c r="H893" t="s">
        <v>2647</v>
      </c>
    </row>
    <row r="894" spans="1:8" ht="15">
      <c r="A894" s="13">
        <v>95200000</v>
      </c>
      <c r="B894" t="s">
        <v>3725</v>
      </c>
      <c r="C894" s="6" t="s">
        <v>240</v>
      </c>
      <c r="D894" s="6" t="s">
        <v>117</v>
      </c>
      <c r="E894">
        <v>1</v>
      </c>
      <c r="F894" s="22">
        <v>16.55</v>
      </c>
      <c r="G894" t="s">
        <v>2649</v>
      </c>
      <c r="H894" t="s">
        <v>2650</v>
      </c>
    </row>
    <row r="895" spans="1:8" ht="15">
      <c r="A895" s="13">
        <v>95201000</v>
      </c>
      <c r="B895" t="s">
        <v>3725</v>
      </c>
      <c r="C895" s="6" t="s">
        <v>1105</v>
      </c>
      <c r="D895" s="6" t="s">
        <v>254</v>
      </c>
      <c r="E895">
        <v>1</v>
      </c>
      <c r="F895" s="22">
        <v>13.75</v>
      </c>
      <c r="G895" t="s">
        <v>2651</v>
      </c>
      <c r="H895" t="s">
        <v>2652</v>
      </c>
    </row>
    <row r="896" spans="1:8" ht="15">
      <c r="A896" s="13">
        <v>95210000</v>
      </c>
      <c r="B896" t="s">
        <v>3726</v>
      </c>
      <c r="C896" s="6" t="s">
        <v>155</v>
      </c>
      <c r="D896" s="6" t="s">
        <v>262</v>
      </c>
      <c r="E896">
        <v>1</v>
      </c>
      <c r="F896" s="22">
        <v>94.2</v>
      </c>
      <c r="G896" t="s">
        <v>2654</v>
      </c>
      <c r="H896" t="s">
        <v>2655</v>
      </c>
    </row>
    <row r="897" spans="1:8" ht="15">
      <c r="A897" s="13">
        <v>95211000</v>
      </c>
      <c r="B897" t="s">
        <v>3727</v>
      </c>
      <c r="C897" s="6" t="s">
        <v>2461</v>
      </c>
      <c r="D897" s="6" t="s">
        <v>225</v>
      </c>
      <c r="E897">
        <v>1</v>
      </c>
      <c r="F897" s="22">
        <v>89.95</v>
      </c>
      <c r="G897" t="s">
        <v>2656</v>
      </c>
      <c r="H897" t="s">
        <v>2657</v>
      </c>
    </row>
    <row r="898" spans="1:8" ht="15">
      <c r="A898" s="13">
        <v>95212000</v>
      </c>
      <c r="B898" t="s">
        <v>3728</v>
      </c>
      <c r="C898" s="6" t="s">
        <v>447</v>
      </c>
      <c r="D898" s="6" t="s">
        <v>40</v>
      </c>
      <c r="E898">
        <v>1</v>
      </c>
      <c r="F898" s="22">
        <v>104</v>
      </c>
      <c r="G898" t="s">
        <v>2658</v>
      </c>
      <c r="H898" t="s">
        <v>2659</v>
      </c>
    </row>
    <row r="899" spans="1:8" ht="15">
      <c r="A899" s="13">
        <v>95213000</v>
      </c>
      <c r="B899" t="s">
        <v>3728</v>
      </c>
      <c r="C899" s="6" t="s">
        <v>535</v>
      </c>
      <c r="D899" s="6" t="s">
        <v>52</v>
      </c>
      <c r="E899">
        <v>1</v>
      </c>
      <c r="F899" s="22">
        <v>61.550000000000004</v>
      </c>
      <c r="G899" t="s">
        <v>2660</v>
      </c>
      <c r="H899" t="s">
        <v>2661</v>
      </c>
    </row>
    <row r="900" spans="1:8" ht="15">
      <c r="A900" s="13">
        <v>95220000</v>
      </c>
      <c r="B900" t="s">
        <v>3729</v>
      </c>
      <c r="C900" s="6" t="s">
        <v>7</v>
      </c>
      <c r="D900" s="6" t="s">
        <v>262</v>
      </c>
      <c r="E900">
        <v>1</v>
      </c>
      <c r="F900" s="22">
        <v>40.95</v>
      </c>
      <c r="G900" t="s">
        <v>2663</v>
      </c>
      <c r="H900" t="s">
        <v>2664</v>
      </c>
    </row>
    <row r="901" spans="1:8" ht="15">
      <c r="A901" s="13">
        <v>95220020</v>
      </c>
      <c r="B901" t="s">
        <v>3730</v>
      </c>
      <c r="C901" s="6" t="s">
        <v>2666</v>
      </c>
      <c r="D901" s="6" t="s">
        <v>842</v>
      </c>
      <c r="E901">
        <v>1</v>
      </c>
      <c r="F901" s="22">
        <v>80.15</v>
      </c>
      <c r="G901" t="s">
        <v>2667</v>
      </c>
      <c r="H901" t="s">
        <v>2668</v>
      </c>
    </row>
    <row r="902" spans="1:8" ht="15">
      <c r="A902" s="13">
        <v>95225001</v>
      </c>
      <c r="B902" t="s">
        <v>3731</v>
      </c>
      <c r="C902" s="6" t="s">
        <v>695</v>
      </c>
      <c r="D902" s="6" t="s">
        <v>2670</v>
      </c>
      <c r="E902">
        <v>1</v>
      </c>
      <c r="F902" s="22">
        <v>118.30000000000001</v>
      </c>
      <c r="G902" t="s">
        <v>2671</v>
      </c>
      <c r="H902" t="s">
        <v>2672</v>
      </c>
    </row>
    <row r="903" spans="1:8" ht="15">
      <c r="A903" s="13">
        <v>95225002</v>
      </c>
      <c r="B903" t="s">
        <v>3732</v>
      </c>
      <c r="C903" s="6" t="s">
        <v>247</v>
      </c>
      <c r="D903" s="6" t="s">
        <v>2674</v>
      </c>
      <c r="E903">
        <v>1</v>
      </c>
      <c r="F903" s="22">
        <v>53.400000000000006</v>
      </c>
      <c r="G903" t="s">
        <v>2675</v>
      </c>
      <c r="H903" t="s">
        <v>2676</v>
      </c>
    </row>
    <row r="904" spans="1:8" ht="15">
      <c r="A904" s="13">
        <v>95226000</v>
      </c>
      <c r="B904" t="s">
        <v>3733</v>
      </c>
      <c r="C904" s="6" t="s">
        <v>70</v>
      </c>
      <c r="D904" s="6" t="s">
        <v>2678</v>
      </c>
      <c r="E904">
        <v>1</v>
      </c>
      <c r="F904" s="22">
        <v>47.6</v>
      </c>
      <c r="G904" t="s">
        <v>2679</v>
      </c>
      <c r="H904" t="s">
        <v>2680</v>
      </c>
    </row>
    <row r="905" spans="1:8" ht="15">
      <c r="A905" s="13">
        <v>95228000</v>
      </c>
      <c r="B905" t="s">
        <v>3734</v>
      </c>
      <c r="C905" s="6" t="s">
        <v>2682</v>
      </c>
      <c r="D905" s="6" t="s">
        <v>1742</v>
      </c>
      <c r="E905">
        <v>1</v>
      </c>
      <c r="F905" s="22">
        <v>1470.6000000000001</v>
      </c>
      <c r="G905" t="s">
        <v>2683</v>
      </c>
      <c r="H905" t="s">
        <v>2684</v>
      </c>
    </row>
    <row r="906" spans="1:8" ht="15">
      <c r="A906" s="13">
        <v>95230000</v>
      </c>
      <c r="B906" t="s">
        <v>3735</v>
      </c>
      <c r="C906" s="6" t="s">
        <v>1477</v>
      </c>
      <c r="D906" s="6" t="s">
        <v>487</v>
      </c>
      <c r="E906">
        <v>1</v>
      </c>
      <c r="F906" s="22">
        <v>45.35</v>
      </c>
      <c r="G906" t="s">
        <v>2686</v>
      </c>
      <c r="H906" t="s">
        <v>2687</v>
      </c>
    </row>
    <row r="907" spans="1:8" ht="15">
      <c r="A907" s="13">
        <v>95230010</v>
      </c>
      <c r="B907" t="s">
        <v>3736</v>
      </c>
      <c r="C907" s="6" t="s">
        <v>1000</v>
      </c>
      <c r="D907" s="6" t="s">
        <v>476</v>
      </c>
      <c r="E907">
        <v>1</v>
      </c>
      <c r="F907" s="22">
        <v>27.8</v>
      </c>
      <c r="G907" t="s">
        <v>2689</v>
      </c>
      <c r="H907" t="s">
        <v>2690</v>
      </c>
    </row>
    <row r="908" spans="1:8" ht="15">
      <c r="A908" s="13">
        <v>95240000</v>
      </c>
      <c r="B908" t="s">
        <v>3737</v>
      </c>
      <c r="C908" s="6" t="s">
        <v>2692</v>
      </c>
      <c r="D908" s="6" t="s">
        <v>36</v>
      </c>
      <c r="E908">
        <v>1</v>
      </c>
      <c r="F908" s="22">
        <v>594</v>
      </c>
      <c r="G908" t="s">
        <v>2693</v>
      </c>
      <c r="H908" t="s">
        <v>2694</v>
      </c>
    </row>
    <row r="909" spans="1:8" ht="15">
      <c r="A909" s="13">
        <v>95260000</v>
      </c>
      <c r="B909" t="s">
        <v>3738</v>
      </c>
      <c r="C909" s="6" t="s">
        <v>291</v>
      </c>
      <c r="D909" s="6" t="s">
        <v>360</v>
      </c>
      <c r="E909">
        <v>1</v>
      </c>
      <c r="F909" s="22">
        <v>31.650000000000002</v>
      </c>
      <c r="G909" t="s">
        <v>2696</v>
      </c>
      <c r="H909" t="s">
        <v>2697</v>
      </c>
    </row>
    <row r="910" spans="1:8" ht="15">
      <c r="A910" s="13">
        <v>95260010</v>
      </c>
      <c r="B910" t="s">
        <v>3739</v>
      </c>
      <c r="C910" s="6" t="s">
        <v>1386</v>
      </c>
      <c r="D910" s="6" t="s">
        <v>223</v>
      </c>
      <c r="E910">
        <v>1</v>
      </c>
      <c r="F910" s="22">
        <v>43.7</v>
      </c>
      <c r="G910" t="s">
        <v>2699</v>
      </c>
      <c r="H910" t="s">
        <v>2700</v>
      </c>
    </row>
    <row r="911" spans="1:8" ht="15">
      <c r="A911" s="13">
        <v>95260020</v>
      </c>
      <c r="B911" t="s">
        <v>3738</v>
      </c>
      <c r="C911" s="6" t="s">
        <v>131</v>
      </c>
      <c r="D911" s="6" t="s">
        <v>223</v>
      </c>
      <c r="E911">
        <v>1</v>
      </c>
      <c r="F911" s="22">
        <v>18.85</v>
      </c>
      <c r="G911" t="s">
        <v>2701</v>
      </c>
      <c r="H911" t="s">
        <v>2702</v>
      </c>
    </row>
    <row r="912" spans="1:8" ht="15">
      <c r="A912" s="13">
        <v>95280000</v>
      </c>
      <c r="B912" t="s">
        <v>3740</v>
      </c>
      <c r="C912" s="6" t="s">
        <v>1079</v>
      </c>
      <c r="D912" s="6" t="s">
        <v>487</v>
      </c>
      <c r="E912">
        <v>1</v>
      </c>
      <c r="F912" s="22">
        <v>49.400000000000006</v>
      </c>
      <c r="G912" t="s">
        <v>2704</v>
      </c>
      <c r="H912" t="s">
        <v>2705</v>
      </c>
    </row>
    <row r="913" spans="1:8" ht="15">
      <c r="A913" s="13">
        <v>95290001</v>
      </c>
      <c r="B913" t="s">
        <v>3741</v>
      </c>
      <c r="C913" s="6" t="s">
        <v>2707</v>
      </c>
      <c r="D913" s="6" t="s">
        <v>877</v>
      </c>
      <c r="E913">
        <v>1</v>
      </c>
      <c r="F913" s="22">
        <v>142.45000000000002</v>
      </c>
      <c r="G913" t="s">
        <v>2708</v>
      </c>
      <c r="H913" t="s">
        <v>2709</v>
      </c>
    </row>
    <row r="914" spans="1:8" ht="15">
      <c r="A914" s="13">
        <v>95300000</v>
      </c>
      <c r="B914" t="s">
        <v>3742</v>
      </c>
      <c r="C914" s="6">
        <v>1180</v>
      </c>
      <c r="D914" s="6" t="s">
        <v>552</v>
      </c>
      <c r="E914">
        <v>1</v>
      </c>
      <c r="F914" s="22">
        <v>760.6</v>
      </c>
      <c r="G914" t="s">
        <v>2711</v>
      </c>
      <c r="H914" t="s">
        <v>2712</v>
      </c>
    </row>
    <row r="915" spans="1:8" ht="15">
      <c r="A915" s="13">
        <v>95900000</v>
      </c>
      <c r="B915" t="s">
        <v>3743</v>
      </c>
      <c r="C915" s="6">
        <v>300</v>
      </c>
      <c r="D915" s="6" t="s">
        <v>546</v>
      </c>
      <c r="E915">
        <v>20</v>
      </c>
      <c r="F915" s="22">
        <v>41.1</v>
      </c>
      <c r="G915" t="s">
        <v>2714</v>
      </c>
      <c r="H915" t="s">
        <v>2715</v>
      </c>
    </row>
    <row r="916" spans="1:8" ht="15">
      <c r="A916" t="s">
        <v>2716</v>
      </c>
      <c r="B916" t="s">
        <v>3744</v>
      </c>
      <c r="C916" s="6" t="s">
        <v>61</v>
      </c>
      <c r="D916" s="6" t="s">
        <v>611</v>
      </c>
      <c r="E916">
        <v>1</v>
      </c>
      <c r="F916" s="22">
        <v>84</v>
      </c>
      <c r="G916" t="s">
        <v>2717</v>
      </c>
      <c r="H916" t="s">
        <v>2718</v>
      </c>
    </row>
    <row r="917" spans="1:8" ht="15">
      <c r="A917" t="s">
        <v>2719</v>
      </c>
      <c r="B917" t="s">
        <v>3745</v>
      </c>
      <c r="C917" s="6" t="s">
        <v>61</v>
      </c>
      <c r="D917" s="6" t="s">
        <v>611</v>
      </c>
      <c r="E917">
        <v>1</v>
      </c>
      <c r="F917" s="22">
        <v>84</v>
      </c>
      <c r="G917" t="s">
        <v>2720</v>
      </c>
      <c r="H917" t="s">
        <v>2721</v>
      </c>
    </row>
    <row r="918" spans="1:8" ht="15">
      <c r="A918" t="s">
        <v>2722</v>
      </c>
      <c r="B918" t="s">
        <v>3746</v>
      </c>
      <c r="C918" s="6" t="s">
        <v>836</v>
      </c>
      <c r="D918" s="6" t="s">
        <v>52</v>
      </c>
      <c r="E918">
        <v>1</v>
      </c>
      <c r="F918" s="22">
        <v>38.800000000000004</v>
      </c>
      <c r="G918" t="s">
        <v>2723</v>
      </c>
      <c r="H918" t="s">
        <v>2724</v>
      </c>
    </row>
    <row r="919" spans="1:8" ht="15">
      <c r="A919" t="s">
        <v>2725</v>
      </c>
      <c r="B919" t="s">
        <v>3747</v>
      </c>
      <c r="C919" s="6" t="s">
        <v>839</v>
      </c>
      <c r="D919" s="6" t="s">
        <v>52</v>
      </c>
      <c r="E919">
        <v>1</v>
      </c>
      <c r="F919" s="22">
        <v>50.650000000000006</v>
      </c>
      <c r="G919" t="s">
        <v>2726</v>
      </c>
      <c r="H919" t="s">
        <v>2727</v>
      </c>
    </row>
    <row r="920" spans="1:8" ht="15">
      <c r="A920" t="s">
        <v>2728</v>
      </c>
      <c r="B920" t="s">
        <v>3747</v>
      </c>
      <c r="C920" s="6" t="s">
        <v>842</v>
      </c>
      <c r="D920" s="6" t="s">
        <v>225</v>
      </c>
      <c r="E920">
        <v>1</v>
      </c>
      <c r="F920" s="22">
        <v>60.35</v>
      </c>
      <c r="G920" t="s">
        <v>2729</v>
      </c>
      <c r="H920" t="s">
        <v>2730</v>
      </c>
    </row>
    <row r="921" spans="1:8" ht="15">
      <c r="A921" t="s">
        <v>2731</v>
      </c>
      <c r="B921" t="s">
        <v>3748</v>
      </c>
      <c r="C921" s="6" t="s">
        <v>839</v>
      </c>
      <c r="D921" s="6" t="s">
        <v>52</v>
      </c>
      <c r="E921">
        <v>1</v>
      </c>
      <c r="F921" s="22">
        <v>50.650000000000006</v>
      </c>
      <c r="G921" t="s">
        <v>2732</v>
      </c>
      <c r="H921" t="s">
        <v>2733</v>
      </c>
    </row>
    <row r="922" spans="1:8" ht="15">
      <c r="A922" t="s">
        <v>2734</v>
      </c>
      <c r="B922" t="s">
        <v>3749</v>
      </c>
      <c r="C922" s="6" t="s">
        <v>61</v>
      </c>
      <c r="D922" s="6" t="s">
        <v>262</v>
      </c>
      <c r="E922">
        <v>1</v>
      </c>
      <c r="F922" s="22">
        <v>37.5</v>
      </c>
      <c r="G922" t="s">
        <v>2735</v>
      </c>
      <c r="H922" t="s">
        <v>2736</v>
      </c>
    </row>
    <row r="923" spans="1:8" ht="15">
      <c r="A923" t="s">
        <v>2737</v>
      </c>
      <c r="B923" t="s">
        <v>3750</v>
      </c>
      <c r="C923" s="6" t="s">
        <v>865</v>
      </c>
      <c r="D923" s="6" t="s">
        <v>262</v>
      </c>
      <c r="E923">
        <v>1</v>
      </c>
      <c r="F923" s="22">
        <v>44.1</v>
      </c>
      <c r="G923" t="s">
        <v>2738</v>
      </c>
      <c r="H923" t="s">
        <v>2739</v>
      </c>
    </row>
    <row r="924" spans="1:8" ht="15">
      <c r="A924" t="s">
        <v>2740</v>
      </c>
      <c r="B924" t="s">
        <v>3750</v>
      </c>
      <c r="C924" s="6" t="s">
        <v>12</v>
      </c>
      <c r="D924" s="6" t="s">
        <v>855</v>
      </c>
      <c r="E924">
        <v>1</v>
      </c>
      <c r="F924" s="22">
        <v>48.75</v>
      </c>
      <c r="G924" t="s">
        <v>2741</v>
      </c>
      <c r="H924" t="s">
        <v>2742</v>
      </c>
    </row>
    <row r="925" spans="1:8" ht="15">
      <c r="A925" t="s">
        <v>2743</v>
      </c>
      <c r="B925" t="s">
        <v>3751</v>
      </c>
      <c r="C925" s="6" t="s">
        <v>865</v>
      </c>
      <c r="D925" s="6" t="s">
        <v>262</v>
      </c>
      <c r="E925">
        <v>1</v>
      </c>
      <c r="F925" s="22">
        <v>44.1</v>
      </c>
      <c r="G925" t="s">
        <v>2744</v>
      </c>
      <c r="H925" t="s">
        <v>2745</v>
      </c>
    </row>
    <row r="926" spans="1:8" ht="15">
      <c r="A926" t="s">
        <v>2746</v>
      </c>
      <c r="B926" t="s">
        <v>3751</v>
      </c>
      <c r="C926" s="6" t="s">
        <v>872</v>
      </c>
      <c r="D926" s="6" t="s">
        <v>855</v>
      </c>
      <c r="E926">
        <v>1</v>
      </c>
      <c r="F926" s="22">
        <v>48.75</v>
      </c>
      <c r="G926" t="s">
        <v>2747</v>
      </c>
      <c r="H926" t="s">
        <v>2748</v>
      </c>
    </row>
    <row r="927" spans="1:8" ht="15">
      <c r="A927" t="s">
        <v>2749</v>
      </c>
      <c r="B927" t="s">
        <v>3750</v>
      </c>
      <c r="C927" s="6" t="s">
        <v>1396</v>
      </c>
      <c r="D927" s="6" t="s">
        <v>855</v>
      </c>
      <c r="E927">
        <v>1</v>
      </c>
      <c r="F927" s="22">
        <v>49.050000000000004</v>
      </c>
      <c r="G927" t="s">
        <v>2750</v>
      </c>
      <c r="H927" t="s">
        <v>2751</v>
      </c>
    </row>
    <row r="928" spans="1:8" ht="15">
      <c r="A928" t="s">
        <v>2752</v>
      </c>
      <c r="B928" t="s">
        <v>3751</v>
      </c>
      <c r="C928" s="6" t="s">
        <v>987</v>
      </c>
      <c r="D928" s="6" t="s">
        <v>855</v>
      </c>
      <c r="E928">
        <v>1</v>
      </c>
      <c r="F928" s="22">
        <v>49.050000000000004</v>
      </c>
      <c r="G928" t="s">
        <v>2753</v>
      </c>
      <c r="H928" t="s">
        <v>2754</v>
      </c>
    </row>
    <row r="929" spans="1:8" ht="15">
      <c r="A929" t="s">
        <v>2755</v>
      </c>
      <c r="B929" t="s">
        <v>3752</v>
      </c>
      <c r="C929" s="6" t="s">
        <v>899</v>
      </c>
      <c r="D929" s="6" t="s">
        <v>487</v>
      </c>
      <c r="E929">
        <v>1</v>
      </c>
      <c r="F929" s="22">
        <v>34.5</v>
      </c>
      <c r="G929" t="s">
        <v>2756</v>
      </c>
      <c r="H929" t="s">
        <v>2757</v>
      </c>
    </row>
    <row r="930" spans="1:9" ht="15">
      <c r="A930" t="s">
        <v>2758</v>
      </c>
      <c r="B930" t="s">
        <v>3753</v>
      </c>
      <c r="C930" s="25" t="s">
        <v>503</v>
      </c>
      <c r="D930" s="25" t="s">
        <v>487</v>
      </c>
      <c r="E930" s="15">
        <v>1</v>
      </c>
      <c r="F930" s="22">
        <v>37.300000000000004</v>
      </c>
      <c r="G930" s="15" t="s">
        <v>2759</v>
      </c>
      <c r="H930" s="15" t="s">
        <v>2760</v>
      </c>
      <c r="I930" s="22"/>
    </row>
  </sheetData>
  <sheetProtection/>
  <autoFilter ref="A1:X930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C64" sqref="C64"/>
    </sheetView>
  </sheetViews>
  <sheetFormatPr defaultColWidth="11.7109375" defaultRowHeight="15"/>
  <cols>
    <col min="1" max="1" width="15.8515625" style="0" bestFit="1" customWidth="1"/>
    <col min="2" max="2" width="39.7109375" style="0" bestFit="1" customWidth="1"/>
    <col min="3" max="3" width="50.00390625" style="0" bestFit="1" customWidth="1"/>
    <col min="4" max="4" width="30.140625" style="0" bestFit="1" customWidth="1"/>
    <col min="5" max="5" width="35.57421875" style="0" bestFit="1" customWidth="1"/>
    <col min="6" max="6" width="5.8515625" style="7" customWidth="1"/>
    <col min="7" max="7" width="11.00390625" style="7" bestFit="1" customWidth="1"/>
    <col min="8" max="8" width="16.140625" style="29" customWidth="1"/>
    <col min="9" max="9" width="14.00390625" style="0" bestFit="1" customWidth="1"/>
  </cols>
  <sheetData>
    <row r="1" spans="1:9" ht="38.25">
      <c r="A1" s="1" t="s">
        <v>0</v>
      </c>
      <c r="B1" s="1" t="s">
        <v>1</v>
      </c>
      <c r="C1" s="1" t="s">
        <v>2</v>
      </c>
      <c r="D1" s="1" t="s">
        <v>2852</v>
      </c>
      <c r="E1" s="1" t="s">
        <v>2926</v>
      </c>
      <c r="F1" s="1" t="s">
        <v>3</v>
      </c>
      <c r="G1" s="28" t="s">
        <v>2927</v>
      </c>
      <c r="H1" s="1" t="s">
        <v>4</v>
      </c>
      <c r="I1" s="1" t="s">
        <v>5</v>
      </c>
    </row>
    <row r="2" spans="1:9" ht="15">
      <c r="A2" s="16">
        <v>16480</v>
      </c>
      <c r="B2" s="17" t="s">
        <v>2800</v>
      </c>
      <c r="C2" t="s">
        <v>2873</v>
      </c>
      <c r="D2" s="18">
        <v>960001</v>
      </c>
      <c r="E2" t="s">
        <v>2874</v>
      </c>
      <c r="F2" s="11">
        <v>1</v>
      </c>
      <c r="G2" s="7">
        <v>17.95</v>
      </c>
      <c r="H2" s="30">
        <v>454712</v>
      </c>
      <c r="I2" s="29">
        <v>4014118454712</v>
      </c>
    </row>
    <row r="3" spans="1:9" ht="15">
      <c r="A3" s="16">
        <v>16501</v>
      </c>
      <c r="B3" s="17" t="s">
        <v>2838</v>
      </c>
      <c r="C3" t="s">
        <v>2869</v>
      </c>
      <c r="D3" s="18" t="s">
        <v>2870</v>
      </c>
      <c r="E3" t="s">
        <v>559</v>
      </c>
      <c r="F3" s="11">
        <v>1</v>
      </c>
      <c r="G3" s="7">
        <v>0.9500000000000001</v>
      </c>
      <c r="H3" s="30">
        <v>445673</v>
      </c>
      <c r="I3" s="29">
        <v>4014118445673</v>
      </c>
    </row>
    <row r="4" spans="1:9" ht="15">
      <c r="A4" s="16">
        <v>16524</v>
      </c>
      <c r="B4" s="17" t="s">
        <v>2839</v>
      </c>
      <c r="C4" t="s">
        <v>2869</v>
      </c>
      <c r="D4" s="18" t="s">
        <v>2870</v>
      </c>
      <c r="E4" t="s">
        <v>559</v>
      </c>
      <c r="F4" s="11">
        <v>1</v>
      </c>
      <c r="G4" s="7">
        <v>1.25</v>
      </c>
      <c r="H4" s="30">
        <v>455023</v>
      </c>
      <c r="I4" s="29">
        <v>4014118455023</v>
      </c>
    </row>
    <row r="5" spans="1:9" ht="15">
      <c r="A5" s="16">
        <v>16533</v>
      </c>
      <c r="B5" s="17" t="s">
        <v>2789</v>
      </c>
      <c r="C5" t="s">
        <v>2869</v>
      </c>
      <c r="D5" s="18" t="s">
        <v>2870</v>
      </c>
      <c r="E5" t="s">
        <v>559</v>
      </c>
      <c r="F5" s="11">
        <v>1</v>
      </c>
      <c r="G5" s="7">
        <v>1.55</v>
      </c>
      <c r="H5" s="30">
        <v>446373</v>
      </c>
      <c r="I5" s="29">
        <v>4014118446373</v>
      </c>
    </row>
    <row r="6" spans="1:9" ht="15">
      <c r="A6" s="16">
        <v>16534</v>
      </c>
      <c r="B6" s="17" t="s">
        <v>2794</v>
      </c>
      <c r="C6" t="s">
        <v>2869</v>
      </c>
      <c r="D6" s="18" t="s">
        <v>2870</v>
      </c>
      <c r="E6" t="s">
        <v>559</v>
      </c>
      <c r="F6" s="11">
        <v>1</v>
      </c>
      <c r="G6" s="7">
        <v>1.1500000000000001</v>
      </c>
      <c r="H6" s="30">
        <v>445772</v>
      </c>
      <c r="I6" s="29">
        <v>4014118445772</v>
      </c>
    </row>
    <row r="7" spans="1:9" ht="15">
      <c r="A7" s="16">
        <v>16536</v>
      </c>
      <c r="B7" s="17" t="s">
        <v>2793</v>
      </c>
      <c r="C7" t="s">
        <v>2869</v>
      </c>
      <c r="D7" s="18" t="s">
        <v>2870</v>
      </c>
      <c r="E7" t="s">
        <v>559</v>
      </c>
      <c r="F7" s="11">
        <v>1</v>
      </c>
      <c r="G7" s="7">
        <v>1.2000000000000002</v>
      </c>
      <c r="H7" s="30">
        <v>445789</v>
      </c>
      <c r="I7" s="29">
        <v>4014118445789</v>
      </c>
    </row>
    <row r="8" spans="1:9" ht="15">
      <c r="A8" s="16">
        <v>16554</v>
      </c>
      <c r="B8" s="17" t="s">
        <v>2792</v>
      </c>
      <c r="C8" t="s">
        <v>2869</v>
      </c>
      <c r="D8" s="18" t="s">
        <v>2870</v>
      </c>
      <c r="E8" t="s">
        <v>559</v>
      </c>
      <c r="F8" s="11">
        <v>1</v>
      </c>
      <c r="G8" s="7">
        <v>3</v>
      </c>
      <c r="H8" s="30">
        <v>446403</v>
      </c>
      <c r="I8" s="29">
        <v>4014118446403</v>
      </c>
    </row>
    <row r="9" spans="1:9" ht="15">
      <c r="A9" s="16">
        <v>16585</v>
      </c>
      <c r="B9" s="17" t="s">
        <v>2796</v>
      </c>
      <c r="C9" t="s">
        <v>2869</v>
      </c>
      <c r="D9" s="18" t="s">
        <v>2870</v>
      </c>
      <c r="E9" t="s">
        <v>559</v>
      </c>
      <c r="F9" s="11">
        <v>1</v>
      </c>
      <c r="G9" s="7">
        <v>3.2</v>
      </c>
      <c r="H9" s="30">
        <v>445796</v>
      </c>
      <c r="I9" s="29">
        <v>4014118445796</v>
      </c>
    </row>
    <row r="10" spans="1:9" ht="15">
      <c r="A10" s="16">
        <v>16596</v>
      </c>
      <c r="B10" s="17" t="s">
        <v>2798</v>
      </c>
      <c r="C10" t="s">
        <v>2872</v>
      </c>
      <c r="D10" s="18" t="s">
        <v>2870</v>
      </c>
      <c r="E10" t="s">
        <v>559</v>
      </c>
      <c r="F10" s="11">
        <v>1</v>
      </c>
      <c r="G10" s="7">
        <v>5.8500000000000005</v>
      </c>
      <c r="H10" s="30">
        <v>455313</v>
      </c>
      <c r="I10" s="29">
        <v>4014118455313</v>
      </c>
    </row>
    <row r="11" spans="1:9" ht="15">
      <c r="A11" s="16">
        <v>16612</v>
      </c>
      <c r="B11" s="17" t="s">
        <v>2871</v>
      </c>
      <c r="C11" t="s">
        <v>2869</v>
      </c>
      <c r="D11" s="18" t="s">
        <v>2870</v>
      </c>
      <c r="E11" t="s">
        <v>559</v>
      </c>
      <c r="F11" s="11">
        <v>1</v>
      </c>
      <c r="G11" s="7">
        <v>1.2000000000000002</v>
      </c>
      <c r="H11" s="30">
        <v>446359</v>
      </c>
      <c r="I11" s="29">
        <v>4014118446359</v>
      </c>
    </row>
    <row r="12" spans="1:9" ht="15">
      <c r="A12" s="16">
        <v>16620</v>
      </c>
      <c r="B12" s="17" t="s">
        <v>2842</v>
      </c>
      <c r="C12" t="s">
        <v>2873</v>
      </c>
      <c r="D12" s="18">
        <v>960001</v>
      </c>
      <c r="E12" t="s">
        <v>2874</v>
      </c>
      <c r="F12" s="11">
        <v>1</v>
      </c>
      <c r="G12" s="7">
        <v>5</v>
      </c>
      <c r="H12" s="30">
        <v>454460</v>
      </c>
      <c r="I12" s="29">
        <v>4014118454460</v>
      </c>
    </row>
    <row r="13" spans="1:9" ht="15">
      <c r="A13" s="16">
        <v>16650</v>
      </c>
      <c r="B13" s="17" t="s">
        <v>2844</v>
      </c>
      <c r="C13" t="s">
        <v>2855</v>
      </c>
      <c r="D13" s="18">
        <v>260000</v>
      </c>
      <c r="E13" t="s">
        <v>2856</v>
      </c>
      <c r="F13" s="11">
        <v>1</v>
      </c>
      <c r="G13" s="7">
        <v>3.5</v>
      </c>
      <c r="H13" s="30">
        <v>444867</v>
      </c>
      <c r="I13" s="29">
        <v>4014118444867</v>
      </c>
    </row>
    <row r="14" spans="1:9" ht="15">
      <c r="A14" s="16">
        <v>16654</v>
      </c>
      <c r="B14" s="17" t="s">
        <v>2843</v>
      </c>
      <c r="C14" t="s">
        <v>2869</v>
      </c>
      <c r="D14" s="18" t="s">
        <v>2870</v>
      </c>
      <c r="E14" t="s">
        <v>559</v>
      </c>
      <c r="F14" s="11">
        <v>1</v>
      </c>
      <c r="G14" s="7">
        <v>7.15</v>
      </c>
      <c r="H14" s="30">
        <v>446366</v>
      </c>
      <c r="I14" s="29">
        <v>4014118446366</v>
      </c>
    </row>
    <row r="15" spans="1:9" ht="15">
      <c r="A15" s="16">
        <v>16703</v>
      </c>
      <c r="B15" s="17" t="s">
        <v>2814</v>
      </c>
      <c r="C15" t="s">
        <v>2876</v>
      </c>
      <c r="D15" s="18">
        <v>1674000</v>
      </c>
      <c r="E15" t="s">
        <v>2877</v>
      </c>
      <c r="F15" s="11">
        <v>1</v>
      </c>
      <c r="G15" s="7">
        <v>3.0500000000000003</v>
      </c>
      <c r="H15" s="30">
        <v>446083</v>
      </c>
      <c r="I15" s="29">
        <v>4014118446083</v>
      </c>
    </row>
    <row r="16" spans="1:9" ht="15">
      <c r="A16" s="16">
        <v>16704</v>
      </c>
      <c r="B16" s="17" t="s">
        <v>2814</v>
      </c>
      <c r="C16" t="s">
        <v>2878</v>
      </c>
      <c r="D16" s="18">
        <v>1691400</v>
      </c>
      <c r="E16" t="s">
        <v>1410</v>
      </c>
      <c r="F16" s="11">
        <v>1</v>
      </c>
      <c r="G16" s="7">
        <v>3.1500000000000004</v>
      </c>
      <c r="H16" s="30">
        <v>446441</v>
      </c>
      <c r="I16" s="29">
        <v>4014118446441</v>
      </c>
    </row>
    <row r="17" spans="1:9" ht="15">
      <c r="A17" s="16">
        <v>17473</v>
      </c>
      <c r="B17" s="17" t="s">
        <v>2830</v>
      </c>
      <c r="C17" t="s">
        <v>2863</v>
      </c>
      <c r="D17" s="18">
        <v>950000</v>
      </c>
      <c r="E17" t="s">
        <v>2859</v>
      </c>
      <c r="F17" s="11">
        <v>1</v>
      </c>
      <c r="G17" s="7">
        <v>52.900000000000006</v>
      </c>
      <c r="H17" s="30">
        <v>445734</v>
      </c>
      <c r="I17" s="29">
        <v>4014118445734</v>
      </c>
    </row>
    <row r="18" spans="1:9" ht="15">
      <c r="A18" s="16">
        <v>17475</v>
      </c>
      <c r="B18" s="17" t="s">
        <v>2832</v>
      </c>
      <c r="C18" t="s">
        <v>2864</v>
      </c>
      <c r="D18" s="18">
        <v>950000</v>
      </c>
      <c r="E18" t="s">
        <v>2859</v>
      </c>
      <c r="F18" s="11">
        <v>1</v>
      </c>
      <c r="G18" s="7">
        <v>52.900000000000006</v>
      </c>
      <c r="H18" s="30">
        <v>446304</v>
      </c>
      <c r="I18" s="29">
        <v>4014118446304</v>
      </c>
    </row>
    <row r="19" spans="1:9" ht="15">
      <c r="A19" s="16">
        <v>17477</v>
      </c>
      <c r="B19" s="17" t="s">
        <v>2826</v>
      </c>
      <c r="C19" t="s">
        <v>2865</v>
      </c>
      <c r="D19" s="18">
        <v>950000</v>
      </c>
      <c r="E19" t="s">
        <v>2859</v>
      </c>
      <c r="F19" s="11">
        <v>1</v>
      </c>
      <c r="G19" s="7">
        <v>20.1</v>
      </c>
      <c r="H19" s="30">
        <v>445697</v>
      </c>
      <c r="I19" s="29">
        <v>4014118445697</v>
      </c>
    </row>
    <row r="20" spans="1:9" ht="15">
      <c r="A20" s="16">
        <v>17484</v>
      </c>
      <c r="B20" s="17" t="s">
        <v>2829</v>
      </c>
      <c r="C20" t="s">
        <v>556</v>
      </c>
      <c r="D20" s="18">
        <v>950000</v>
      </c>
      <c r="E20" t="s">
        <v>2859</v>
      </c>
      <c r="F20" s="11">
        <v>1</v>
      </c>
      <c r="G20" s="7">
        <v>10.75</v>
      </c>
      <c r="H20" s="30">
        <v>446793</v>
      </c>
      <c r="I20" s="29">
        <v>4014118446793</v>
      </c>
    </row>
    <row r="21" spans="1:9" ht="15">
      <c r="A21" s="16">
        <v>17485</v>
      </c>
      <c r="B21" s="17" t="s">
        <v>2825</v>
      </c>
      <c r="C21" t="s">
        <v>2860</v>
      </c>
      <c r="D21" s="18">
        <v>950000</v>
      </c>
      <c r="E21" t="s">
        <v>2859</v>
      </c>
      <c r="F21" s="11">
        <v>1</v>
      </c>
      <c r="G21" s="7">
        <v>4.8500000000000005</v>
      </c>
      <c r="H21" s="30">
        <v>445802</v>
      </c>
      <c r="I21" s="29">
        <v>4014118445802</v>
      </c>
    </row>
    <row r="22" spans="1:9" ht="15">
      <c r="A22" s="16">
        <v>17488</v>
      </c>
      <c r="B22" s="17" t="s">
        <v>2827</v>
      </c>
      <c r="C22" t="s">
        <v>2861</v>
      </c>
      <c r="D22" s="18">
        <v>950000</v>
      </c>
      <c r="E22" t="s">
        <v>2859</v>
      </c>
      <c r="F22" s="11">
        <v>1</v>
      </c>
      <c r="G22" s="7">
        <v>4.45</v>
      </c>
      <c r="H22" s="30">
        <v>445703</v>
      </c>
      <c r="I22" s="29">
        <v>4014118445703</v>
      </c>
    </row>
    <row r="23" spans="1:9" ht="15">
      <c r="A23" s="16">
        <v>17489</v>
      </c>
      <c r="B23" s="17" t="s">
        <v>2828</v>
      </c>
      <c r="C23" t="s">
        <v>555</v>
      </c>
      <c r="D23" s="18">
        <v>950000</v>
      </c>
      <c r="E23" t="s">
        <v>2859</v>
      </c>
      <c r="F23" s="11">
        <v>1</v>
      </c>
      <c r="G23" s="7">
        <v>2.1</v>
      </c>
      <c r="H23" s="30">
        <v>448315</v>
      </c>
      <c r="I23" s="29">
        <v>4014118448315</v>
      </c>
    </row>
    <row r="24" spans="1:9" ht="15">
      <c r="A24" s="16">
        <v>17490</v>
      </c>
      <c r="B24" s="17" t="s">
        <v>2833</v>
      </c>
      <c r="C24" t="s">
        <v>2862</v>
      </c>
      <c r="D24" s="18">
        <v>950000</v>
      </c>
      <c r="E24" t="s">
        <v>2859</v>
      </c>
      <c r="F24" s="11">
        <v>1</v>
      </c>
      <c r="G24" s="7">
        <v>1.9000000000000001</v>
      </c>
      <c r="H24" s="30">
        <v>460263</v>
      </c>
      <c r="I24" s="29">
        <v>4014118460263</v>
      </c>
    </row>
    <row r="25" spans="1:9" ht="15">
      <c r="A25" s="16">
        <v>17530</v>
      </c>
      <c r="B25" s="17" t="s">
        <v>541</v>
      </c>
      <c r="C25" t="s">
        <v>545</v>
      </c>
      <c r="D25" s="18">
        <v>920000</v>
      </c>
      <c r="E25" t="s">
        <v>2858</v>
      </c>
      <c r="F25" s="11">
        <v>1</v>
      </c>
      <c r="G25" s="7">
        <v>4.45</v>
      </c>
      <c r="H25" s="30">
        <v>446960</v>
      </c>
      <c r="I25" s="29">
        <v>4014118446960</v>
      </c>
    </row>
    <row r="26" spans="1:9" ht="15">
      <c r="A26" s="16">
        <v>17531</v>
      </c>
      <c r="B26" s="17" t="s">
        <v>2778</v>
      </c>
      <c r="C26" t="s">
        <v>550</v>
      </c>
      <c r="D26" s="18">
        <v>920000</v>
      </c>
      <c r="E26" t="s">
        <v>2858</v>
      </c>
      <c r="F26" s="11">
        <v>1</v>
      </c>
      <c r="G26" s="7">
        <v>49.5</v>
      </c>
      <c r="H26" s="30">
        <v>446281</v>
      </c>
      <c r="I26" s="29">
        <v>4014118446281</v>
      </c>
    </row>
    <row r="27" spans="1:9" ht="15">
      <c r="A27" s="16">
        <v>17532</v>
      </c>
      <c r="B27" s="17" t="s">
        <v>2780</v>
      </c>
      <c r="C27" t="s">
        <v>550</v>
      </c>
      <c r="D27" s="18">
        <v>920000</v>
      </c>
      <c r="E27" t="s">
        <v>2858</v>
      </c>
      <c r="F27" s="11">
        <v>1</v>
      </c>
      <c r="G27" s="7">
        <v>53.2</v>
      </c>
      <c r="H27" s="30">
        <v>446298</v>
      </c>
      <c r="I27" s="29">
        <v>4014118446298</v>
      </c>
    </row>
    <row r="28" spans="1:9" ht="15">
      <c r="A28" s="16">
        <v>17533</v>
      </c>
      <c r="B28" s="17" t="s">
        <v>2781</v>
      </c>
      <c r="C28" t="s">
        <v>550</v>
      </c>
      <c r="D28" s="18">
        <v>920000</v>
      </c>
      <c r="E28" t="s">
        <v>2858</v>
      </c>
      <c r="F28" s="11">
        <v>1</v>
      </c>
      <c r="G28" s="7">
        <v>4.800000000000001</v>
      </c>
      <c r="H28" s="30">
        <v>445819</v>
      </c>
      <c r="I28" s="29">
        <v>4014118445819</v>
      </c>
    </row>
    <row r="29" spans="1:9" ht="15">
      <c r="A29" s="16">
        <v>17534</v>
      </c>
      <c r="B29" s="17" t="s">
        <v>2782</v>
      </c>
      <c r="C29" t="s">
        <v>550</v>
      </c>
      <c r="D29" s="18">
        <v>920000</v>
      </c>
      <c r="E29" t="s">
        <v>2858</v>
      </c>
      <c r="F29" s="11">
        <v>1</v>
      </c>
      <c r="G29" s="7">
        <v>2.3000000000000003</v>
      </c>
      <c r="H29" s="30">
        <v>445826</v>
      </c>
      <c r="I29" s="29">
        <v>4014118445826</v>
      </c>
    </row>
    <row r="30" spans="1:9" ht="15">
      <c r="A30" s="16">
        <v>17554</v>
      </c>
      <c r="B30" s="17" t="s">
        <v>544</v>
      </c>
      <c r="C30" t="s">
        <v>550</v>
      </c>
      <c r="D30" s="18">
        <v>920000</v>
      </c>
      <c r="E30" t="s">
        <v>2858</v>
      </c>
      <c r="F30" s="11">
        <v>1</v>
      </c>
      <c r="G30" s="7">
        <v>7.4</v>
      </c>
      <c r="H30" s="30">
        <v>446786</v>
      </c>
      <c r="I30" s="29">
        <v>4014118446786</v>
      </c>
    </row>
    <row r="31" spans="1:9" ht="15">
      <c r="A31" s="16">
        <v>17670</v>
      </c>
      <c r="B31" s="17" t="s">
        <v>2845</v>
      </c>
      <c r="C31" t="s">
        <v>2853</v>
      </c>
      <c r="D31" s="18">
        <v>220001</v>
      </c>
      <c r="E31" t="s">
        <v>134</v>
      </c>
      <c r="F31" s="11">
        <v>1</v>
      </c>
      <c r="G31" s="7">
        <v>20.55</v>
      </c>
      <c r="H31" s="30">
        <v>445512</v>
      </c>
      <c r="I31" s="29">
        <v>4014118445512</v>
      </c>
    </row>
    <row r="32" spans="1:9" ht="15">
      <c r="A32" s="16">
        <v>17671</v>
      </c>
      <c r="B32" s="17" t="s">
        <v>2774</v>
      </c>
      <c r="C32" t="s">
        <v>2853</v>
      </c>
      <c r="D32" s="18">
        <v>220001</v>
      </c>
      <c r="E32" t="s">
        <v>134</v>
      </c>
      <c r="F32" s="11">
        <v>1</v>
      </c>
      <c r="G32" s="7">
        <v>5.15</v>
      </c>
      <c r="H32" s="30">
        <v>445451</v>
      </c>
      <c r="I32" s="29">
        <v>4014118445451</v>
      </c>
    </row>
    <row r="33" spans="1:9" ht="15">
      <c r="A33" s="16">
        <v>17672</v>
      </c>
      <c r="B33" s="17" t="s">
        <v>2770</v>
      </c>
      <c r="C33" t="s">
        <v>2853</v>
      </c>
      <c r="D33" s="18">
        <v>220001</v>
      </c>
      <c r="E33" t="s">
        <v>134</v>
      </c>
      <c r="F33" s="11">
        <v>1</v>
      </c>
      <c r="G33" s="7">
        <v>15.5</v>
      </c>
      <c r="H33" s="30">
        <v>445499</v>
      </c>
      <c r="I33" s="29">
        <v>4014118445499</v>
      </c>
    </row>
    <row r="34" spans="1:9" ht="15">
      <c r="A34" s="16">
        <v>17703</v>
      </c>
      <c r="B34" s="17" t="s">
        <v>2787</v>
      </c>
      <c r="C34" t="s">
        <v>2869</v>
      </c>
      <c r="D34" s="18" t="s">
        <v>2870</v>
      </c>
      <c r="E34" t="s">
        <v>559</v>
      </c>
      <c r="F34" s="11">
        <v>1</v>
      </c>
      <c r="G34" s="7">
        <v>10.700000000000001</v>
      </c>
      <c r="H34" s="30">
        <v>446342</v>
      </c>
      <c r="I34" s="29">
        <v>4014118446342</v>
      </c>
    </row>
    <row r="35" spans="1:9" ht="15">
      <c r="A35" s="16">
        <v>17705</v>
      </c>
      <c r="B35" s="17" t="s">
        <v>2786</v>
      </c>
      <c r="C35" t="s">
        <v>2869</v>
      </c>
      <c r="D35" s="18" t="s">
        <v>2870</v>
      </c>
      <c r="E35" t="s">
        <v>559</v>
      </c>
      <c r="F35" s="11">
        <v>1</v>
      </c>
      <c r="G35" s="7">
        <v>14</v>
      </c>
      <c r="H35" s="30">
        <v>445833</v>
      </c>
      <c r="I35" s="29">
        <v>4014118445833</v>
      </c>
    </row>
    <row r="36" spans="1:9" ht="15">
      <c r="A36" s="16">
        <v>17715</v>
      </c>
      <c r="B36" s="17" t="s">
        <v>2785</v>
      </c>
      <c r="C36" t="s">
        <v>2869</v>
      </c>
      <c r="D36" s="18" t="s">
        <v>2870</v>
      </c>
      <c r="E36" t="s">
        <v>559</v>
      </c>
      <c r="F36" s="11">
        <v>1</v>
      </c>
      <c r="G36" s="7">
        <v>62.25</v>
      </c>
      <c r="H36" s="30">
        <v>446335</v>
      </c>
      <c r="I36" s="29">
        <v>4014118446335</v>
      </c>
    </row>
    <row r="37" spans="1:9" ht="15">
      <c r="A37" s="16">
        <v>17716</v>
      </c>
      <c r="B37" s="17" t="s">
        <v>569</v>
      </c>
      <c r="C37" t="s">
        <v>570</v>
      </c>
      <c r="D37" s="18">
        <v>970000</v>
      </c>
      <c r="E37" t="s">
        <v>559</v>
      </c>
      <c r="F37" s="11">
        <v>1</v>
      </c>
      <c r="G37" s="7">
        <v>58.2</v>
      </c>
      <c r="H37" s="30">
        <v>446434</v>
      </c>
      <c r="I37" s="29">
        <v>4014118446434</v>
      </c>
    </row>
    <row r="38" spans="1:9" ht="15">
      <c r="A38" s="16">
        <v>17717</v>
      </c>
      <c r="B38" s="17" t="s">
        <v>2783</v>
      </c>
      <c r="C38" t="s">
        <v>2875</v>
      </c>
      <c r="D38" s="18">
        <v>970000</v>
      </c>
      <c r="E38" t="s">
        <v>559</v>
      </c>
      <c r="F38" s="11">
        <v>1</v>
      </c>
      <c r="G38" s="7">
        <v>302.3</v>
      </c>
      <c r="H38" s="30">
        <v>445840</v>
      </c>
      <c r="I38" s="29">
        <v>4014118445840</v>
      </c>
    </row>
    <row r="39" spans="1:9" ht="15">
      <c r="A39" s="16">
        <v>17718</v>
      </c>
      <c r="B39" s="17" t="s">
        <v>2778</v>
      </c>
      <c r="C39" t="s">
        <v>2875</v>
      </c>
      <c r="D39" s="18">
        <v>970000</v>
      </c>
      <c r="E39" t="s">
        <v>559</v>
      </c>
      <c r="F39" s="11">
        <v>1</v>
      </c>
      <c r="G39" s="7">
        <v>372.55</v>
      </c>
      <c r="H39" s="30">
        <v>445857</v>
      </c>
      <c r="I39" s="29">
        <v>4014118445857</v>
      </c>
    </row>
    <row r="40" spans="1:9" ht="15">
      <c r="A40" s="16">
        <v>17719</v>
      </c>
      <c r="B40" s="17" t="s">
        <v>2771</v>
      </c>
      <c r="C40" t="s">
        <v>2875</v>
      </c>
      <c r="D40" s="18">
        <v>970000</v>
      </c>
      <c r="E40" t="s">
        <v>559</v>
      </c>
      <c r="F40" s="11">
        <v>1</v>
      </c>
      <c r="G40" s="7">
        <v>185.20000000000002</v>
      </c>
      <c r="H40" s="30">
        <v>445864</v>
      </c>
      <c r="I40" s="29">
        <v>4014118445864</v>
      </c>
    </row>
    <row r="41" spans="1:9" ht="15">
      <c r="A41" s="16">
        <v>17720</v>
      </c>
      <c r="B41" s="17" t="s">
        <v>2783</v>
      </c>
      <c r="C41" t="s">
        <v>2868</v>
      </c>
      <c r="D41" s="18">
        <v>960000</v>
      </c>
      <c r="E41" t="s">
        <v>559</v>
      </c>
      <c r="F41" s="11">
        <v>1</v>
      </c>
      <c r="G41" s="7">
        <v>392.45000000000005</v>
      </c>
      <c r="H41" s="30">
        <v>445871</v>
      </c>
      <c r="I41" s="29">
        <v>4014118445871</v>
      </c>
    </row>
    <row r="42" spans="1:9" ht="15">
      <c r="A42" s="16">
        <v>17721</v>
      </c>
      <c r="B42" s="17" t="s">
        <v>2778</v>
      </c>
      <c r="C42" t="s">
        <v>2868</v>
      </c>
      <c r="D42" s="18">
        <v>960000</v>
      </c>
      <c r="E42" t="s">
        <v>559</v>
      </c>
      <c r="F42" s="11">
        <v>1</v>
      </c>
      <c r="G42" s="7">
        <v>458.25</v>
      </c>
      <c r="H42" s="30">
        <v>445888</v>
      </c>
      <c r="I42" s="29">
        <v>4014118445888</v>
      </c>
    </row>
    <row r="43" spans="1:9" ht="15">
      <c r="A43" s="16">
        <v>17722</v>
      </c>
      <c r="B43" s="17" t="s">
        <v>2771</v>
      </c>
      <c r="C43" t="s">
        <v>2868</v>
      </c>
      <c r="D43" s="18">
        <v>960000</v>
      </c>
      <c r="E43" t="s">
        <v>559</v>
      </c>
      <c r="F43" s="11">
        <v>1</v>
      </c>
      <c r="G43" s="7">
        <v>221.95000000000002</v>
      </c>
      <c r="H43" s="30">
        <v>446311</v>
      </c>
      <c r="I43" s="29">
        <v>4014118446311</v>
      </c>
    </row>
    <row r="44" spans="1:9" ht="15">
      <c r="A44" s="16">
        <v>17723</v>
      </c>
      <c r="B44" s="17" t="s">
        <v>2866</v>
      </c>
      <c r="C44" t="s">
        <v>2867</v>
      </c>
      <c r="D44" s="18">
        <v>960000</v>
      </c>
      <c r="E44" t="s">
        <v>559</v>
      </c>
      <c r="F44" s="11">
        <v>1</v>
      </c>
      <c r="G44" s="7">
        <v>69.8</v>
      </c>
      <c r="H44" s="30">
        <v>445895</v>
      </c>
      <c r="I44" s="29">
        <v>4014118445895</v>
      </c>
    </row>
    <row r="45" spans="1:9" ht="15">
      <c r="A45" s="16">
        <v>17724</v>
      </c>
      <c r="B45" s="17" t="s">
        <v>2784</v>
      </c>
      <c r="C45" t="s">
        <v>2869</v>
      </c>
      <c r="D45" s="18" t="s">
        <v>2870</v>
      </c>
      <c r="E45" t="s">
        <v>559</v>
      </c>
      <c r="F45" s="11">
        <v>1</v>
      </c>
      <c r="G45" s="7">
        <v>55.25</v>
      </c>
      <c r="H45" s="30">
        <v>446328</v>
      </c>
      <c r="I45" s="29">
        <v>4014118446328</v>
      </c>
    </row>
    <row r="46" spans="1:9" ht="15">
      <c r="A46" s="16">
        <v>17725</v>
      </c>
      <c r="B46" s="17" t="s">
        <v>2823</v>
      </c>
      <c r="C46" t="s">
        <v>2869</v>
      </c>
      <c r="D46" s="18" t="s">
        <v>2870</v>
      </c>
      <c r="E46" t="s">
        <v>559</v>
      </c>
      <c r="F46" s="11">
        <v>1</v>
      </c>
      <c r="G46" s="7">
        <v>17.25</v>
      </c>
      <c r="H46" s="30">
        <v>445659</v>
      </c>
      <c r="I46" s="29">
        <v>4014118445659</v>
      </c>
    </row>
    <row r="47" spans="1:9" ht="15">
      <c r="A47" s="16">
        <v>17726</v>
      </c>
      <c r="B47" s="17" t="s">
        <v>2788</v>
      </c>
      <c r="C47" t="s">
        <v>2869</v>
      </c>
      <c r="D47" s="18" t="s">
        <v>2870</v>
      </c>
      <c r="E47" t="s">
        <v>559</v>
      </c>
      <c r="F47" s="11">
        <v>1</v>
      </c>
      <c r="G47" s="7">
        <v>22.75</v>
      </c>
      <c r="H47" s="30">
        <v>460249</v>
      </c>
      <c r="I47" s="29">
        <v>4014118460249</v>
      </c>
    </row>
    <row r="48" spans="1:9" ht="15">
      <c r="A48" s="16">
        <v>17727</v>
      </c>
      <c r="B48" s="17" t="s">
        <v>2824</v>
      </c>
      <c r="C48" t="s">
        <v>2869</v>
      </c>
      <c r="D48" s="18" t="s">
        <v>2870</v>
      </c>
      <c r="E48" t="s">
        <v>559</v>
      </c>
      <c r="F48" s="11">
        <v>1</v>
      </c>
      <c r="G48" s="7">
        <v>21.35</v>
      </c>
      <c r="H48" s="30">
        <v>445765</v>
      </c>
      <c r="I48" s="29">
        <v>4014118445765</v>
      </c>
    </row>
    <row r="49" spans="1:9" ht="15">
      <c r="A49" s="16">
        <v>17728</v>
      </c>
      <c r="B49" s="17" t="s">
        <v>2846</v>
      </c>
      <c r="C49" t="s">
        <v>2869</v>
      </c>
      <c r="D49" s="18" t="s">
        <v>2870</v>
      </c>
      <c r="E49" t="s">
        <v>559</v>
      </c>
      <c r="F49" s="11">
        <v>1</v>
      </c>
      <c r="G49" s="7">
        <v>50.1</v>
      </c>
      <c r="H49" s="30">
        <v>446397</v>
      </c>
      <c r="I49" s="29">
        <v>4014118446397</v>
      </c>
    </row>
    <row r="50" spans="1:9" ht="15">
      <c r="A50" s="16">
        <v>17729</v>
      </c>
      <c r="B50" s="17" t="s">
        <v>2790</v>
      </c>
      <c r="C50" t="s">
        <v>2869</v>
      </c>
      <c r="D50" s="18" t="s">
        <v>2870</v>
      </c>
      <c r="E50" t="s">
        <v>559</v>
      </c>
      <c r="F50" s="11">
        <v>1</v>
      </c>
      <c r="G50" s="7">
        <v>14.100000000000001</v>
      </c>
      <c r="H50" s="30">
        <v>445901</v>
      </c>
      <c r="I50" s="29">
        <v>4014118445901</v>
      </c>
    </row>
    <row r="51" spans="1:9" ht="15">
      <c r="A51" s="16">
        <v>17730</v>
      </c>
      <c r="B51" s="17" t="s">
        <v>2815</v>
      </c>
      <c r="C51" t="s">
        <v>2869</v>
      </c>
      <c r="D51" s="18" t="s">
        <v>2870</v>
      </c>
      <c r="E51" t="s">
        <v>559</v>
      </c>
      <c r="F51" s="11">
        <v>1</v>
      </c>
      <c r="G51" s="7">
        <v>32.6</v>
      </c>
      <c r="H51" s="30">
        <v>445727</v>
      </c>
      <c r="I51" s="29">
        <v>4014118445727</v>
      </c>
    </row>
    <row r="52" spans="1:9" ht="15">
      <c r="A52" s="16">
        <v>17731</v>
      </c>
      <c r="B52" s="17" t="s">
        <v>2795</v>
      </c>
      <c r="C52" t="s">
        <v>2869</v>
      </c>
      <c r="D52" s="18" t="s">
        <v>2870</v>
      </c>
      <c r="E52" t="s">
        <v>559</v>
      </c>
      <c r="F52" s="11">
        <v>1</v>
      </c>
      <c r="G52" s="7">
        <v>17.25</v>
      </c>
      <c r="H52" s="30">
        <v>446410</v>
      </c>
      <c r="I52" s="29">
        <v>4014118446410</v>
      </c>
    </row>
    <row r="53" spans="1:9" ht="15">
      <c r="A53" s="16">
        <v>17732</v>
      </c>
      <c r="B53" s="17" t="s">
        <v>2791</v>
      </c>
      <c r="C53" t="s">
        <v>2869</v>
      </c>
      <c r="D53" s="18" t="s">
        <v>2870</v>
      </c>
      <c r="E53" t="s">
        <v>559</v>
      </c>
      <c r="F53" s="11">
        <v>1</v>
      </c>
      <c r="G53" s="7">
        <v>5.550000000000001</v>
      </c>
      <c r="H53" s="30">
        <v>446380</v>
      </c>
      <c r="I53" s="29">
        <v>4014118446380</v>
      </c>
    </row>
    <row r="54" spans="1:9" ht="15">
      <c r="A54" s="16">
        <v>17733</v>
      </c>
      <c r="B54" s="17" t="s">
        <v>2797</v>
      </c>
      <c r="C54" t="s">
        <v>2869</v>
      </c>
      <c r="D54" s="18" t="s">
        <v>2870</v>
      </c>
      <c r="E54" t="s">
        <v>559</v>
      </c>
      <c r="F54" s="11">
        <v>1</v>
      </c>
      <c r="G54" s="7">
        <v>28.05</v>
      </c>
      <c r="H54" s="30">
        <v>445918</v>
      </c>
      <c r="I54" s="29">
        <v>4014118445918</v>
      </c>
    </row>
    <row r="55" spans="1:9" ht="15">
      <c r="A55" s="16">
        <v>17734</v>
      </c>
      <c r="B55" s="17" t="s">
        <v>2795</v>
      </c>
      <c r="C55" t="s">
        <v>2875</v>
      </c>
      <c r="D55" s="18">
        <v>970000</v>
      </c>
      <c r="E55" t="s">
        <v>559</v>
      </c>
      <c r="F55" s="11">
        <v>1</v>
      </c>
      <c r="G55" s="7">
        <v>17.05</v>
      </c>
      <c r="H55" s="30">
        <v>445925</v>
      </c>
      <c r="I55" s="29">
        <v>4014118445925</v>
      </c>
    </row>
    <row r="56" spans="1:9" ht="15">
      <c r="A56" s="16">
        <v>17737</v>
      </c>
      <c r="B56" s="17" t="s">
        <v>2801</v>
      </c>
      <c r="C56" t="s">
        <v>2873</v>
      </c>
      <c r="D56" s="18">
        <v>960001</v>
      </c>
      <c r="E56" t="s">
        <v>2874</v>
      </c>
      <c r="F56" s="11">
        <v>1</v>
      </c>
      <c r="G56" s="7">
        <v>41.400000000000006</v>
      </c>
      <c r="H56" s="30">
        <v>460270</v>
      </c>
      <c r="I56" s="29">
        <v>4014118460270</v>
      </c>
    </row>
    <row r="57" spans="1:9" ht="15">
      <c r="A57" s="16">
        <v>17738</v>
      </c>
      <c r="B57" s="17" t="s">
        <v>1530</v>
      </c>
      <c r="C57" t="s">
        <v>2873</v>
      </c>
      <c r="D57" s="18">
        <v>960001</v>
      </c>
      <c r="E57" t="s">
        <v>2874</v>
      </c>
      <c r="F57" s="11">
        <v>1</v>
      </c>
      <c r="G57" s="7">
        <v>12.600000000000001</v>
      </c>
      <c r="H57" s="30">
        <v>446427</v>
      </c>
      <c r="I57" s="29">
        <v>4014118446427</v>
      </c>
    </row>
    <row r="58" spans="1:9" ht="15">
      <c r="A58" s="16">
        <v>17741</v>
      </c>
      <c r="B58" s="17" t="s">
        <v>2802</v>
      </c>
      <c r="C58" t="s">
        <v>2873</v>
      </c>
      <c r="D58" s="18">
        <v>960001</v>
      </c>
      <c r="E58" t="s">
        <v>2874</v>
      </c>
      <c r="F58" s="11">
        <v>1</v>
      </c>
      <c r="G58" s="7">
        <v>29.950000000000003</v>
      </c>
      <c r="H58" s="30">
        <v>460294</v>
      </c>
      <c r="I58" s="29">
        <v>4014118460294</v>
      </c>
    </row>
    <row r="59" spans="1:9" ht="15">
      <c r="A59" s="16">
        <v>17742</v>
      </c>
      <c r="B59" s="17" t="s">
        <v>2840</v>
      </c>
      <c r="C59" t="s">
        <v>2873</v>
      </c>
      <c r="D59" s="18">
        <v>960001</v>
      </c>
      <c r="E59" t="s">
        <v>2874</v>
      </c>
      <c r="F59" s="11">
        <v>1</v>
      </c>
      <c r="G59" s="7">
        <v>41.400000000000006</v>
      </c>
      <c r="H59" s="30">
        <v>451001</v>
      </c>
      <c r="I59" s="29">
        <v>4014118451001</v>
      </c>
    </row>
    <row r="60" spans="1:9" ht="15">
      <c r="A60" s="16">
        <v>17744</v>
      </c>
      <c r="B60" s="17" t="s">
        <v>2768</v>
      </c>
      <c r="C60" t="s">
        <v>2873</v>
      </c>
      <c r="D60" s="18">
        <v>960001</v>
      </c>
      <c r="E60" t="s">
        <v>2874</v>
      </c>
      <c r="F60" s="11">
        <v>1</v>
      </c>
      <c r="G60" s="7">
        <v>71.45</v>
      </c>
      <c r="H60" s="30">
        <v>445680</v>
      </c>
      <c r="I60" s="29">
        <v>4014118445680</v>
      </c>
    </row>
    <row r="61" spans="1:9" ht="15">
      <c r="A61" s="16">
        <v>17802</v>
      </c>
      <c r="B61" s="17" t="s">
        <v>237</v>
      </c>
      <c r="C61" t="s">
        <v>238</v>
      </c>
      <c r="D61" s="18">
        <v>260000</v>
      </c>
      <c r="E61" t="s">
        <v>2775</v>
      </c>
      <c r="F61" s="11">
        <v>1</v>
      </c>
      <c r="G61" s="7">
        <v>17.25</v>
      </c>
      <c r="H61" s="30">
        <v>460485</v>
      </c>
      <c r="I61" s="29">
        <v>4014118460485</v>
      </c>
    </row>
    <row r="62" spans="1:9" ht="15">
      <c r="A62" s="16">
        <v>17803</v>
      </c>
      <c r="B62" s="17" t="s">
        <v>239</v>
      </c>
      <c r="C62" t="s">
        <v>238</v>
      </c>
      <c r="D62" s="18">
        <v>260000</v>
      </c>
      <c r="E62" t="s">
        <v>2775</v>
      </c>
      <c r="F62" s="11">
        <v>1</v>
      </c>
      <c r="G62" s="7">
        <v>56.25</v>
      </c>
      <c r="H62" s="30">
        <v>444997</v>
      </c>
      <c r="I62" s="29">
        <v>4014118444997</v>
      </c>
    </row>
    <row r="63" spans="1:9" ht="15">
      <c r="A63" s="16">
        <v>17808</v>
      </c>
      <c r="B63" s="17" t="s">
        <v>2776</v>
      </c>
      <c r="C63" t="s">
        <v>2857</v>
      </c>
      <c r="D63" s="18">
        <v>260000</v>
      </c>
      <c r="E63" t="s">
        <v>2775</v>
      </c>
      <c r="F63" s="11">
        <v>1</v>
      </c>
      <c r="G63" s="7">
        <v>29.450000000000003</v>
      </c>
      <c r="H63" s="30">
        <v>460539</v>
      </c>
      <c r="I63" s="29">
        <v>4014118460539</v>
      </c>
    </row>
    <row r="64" spans="1:9" ht="15">
      <c r="A64" s="16">
        <v>17810</v>
      </c>
      <c r="B64" s="17" t="s">
        <v>2799</v>
      </c>
      <c r="C64" t="s">
        <v>238</v>
      </c>
      <c r="D64" s="18">
        <v>260000</v>
      </c>
      <c r="E64" t="s">
        <v>2775</v>
      </c>
      <c r="F64" s="11">
        <v>1</v>
      </c>
      <c r="G64" s="7">
        <v>125.45</v>
      </c>
      <c r="H64" s="30">
        <v>445710</v>
      </c>
      <c r="I64" s="29">
        <v>4014118445710</v>
      </c>
    </row>
    <row r="65" spans="1:9" ht="15">
      <c r="A65" s="19">
        <v>181251</v>
      </c>
      <c r="B65" s="17" t="s">
        <v>2814</v>
      </c>
      <c r="C65" t="s">
        <v>2879</v>
      </c>
      <c r="D65" s="18">
        <v>181250</v>
      </c>
      <c r="E65" t="s">
        <v>2880</v>
      </c>
      <c r="F65" s="11">
        <v>1</v>
      </c>
      <c r="G65" s="7">
        <v>13.4</v>
      </c>
      <c r="H65" s="30">
        <v>23246</v>
      </c>
      <c r="I65" s="29">
        <v>4014118023246</v>
      </c>
    </row>
    <row r="66" spans="1:9" ht="15">
      <c r="A66" s="19">
        <v>181600</v>
      </c>
      <c r="B66" s="17" t="s">
        <v>2814</v>
      </c>
      <c r="C66" t="s">
        <v>2881</v>
      </c>
      <c r="D66" s="18">
        <v>180600</v>
      </c>
      <c r="E66" t="s">
        <v>2769</v>
      </c>
      <c r="F66" s="11">
        <v>1</v>
      </c>
      <c r="G66" s="7">
        <v>8.9</v>
      </c>
      <c r="H66" s="30">
        <v>30602</v>
      </c>
      <c r="I66" s="29">
        <v>4014118030602</v>
      </c>
    </row>
    <row r="67" spans="1:9" ht="15">
      <c r="A67" s="19">
        <v>224000</v>
      </c>
      <c r="B67" s="17" t="s">
        <v>2771</v>
      </c>
      <c r="C67" t="s">
        <v>2854</v>
      </c>
      <c r="D67" s="18">
        <v>220001</v>
      </c>
      <c r="E67" t="s">
        <v>134</v>
      </c>
      <c r="F67" s="11">
        <v>1</v>
      </c>
      <c r="G67" s="7">
        <v>112.9</v>
      </c>
      <c r="H67" s="30">
        <v>650</v>
      </c>
      <c r="I67" s="29">
        <v>4014118000650</v>
      </c>
    </row>
    <row r="68" spans="1:9" ht="15">
      <c r="A68" s="19">
        <v>225000</v>
      </c>
      <c r="B68" s="17" t="s">
        <v>2771</v>
      </c>
      <c r="C68" t="s">
        <v>2853</v>
      </c>
      <c r="D68" s="18">
        <v>220001</v>
      </c>
      <c r="E68" t="s">
        <v>134</v>
      </c>
      <c r="F68" s="11">
        <v>1</v>
      </c>
      <c r="G68" s="7">
        <v>41.85</v>
      </c>
      <c r="H68" s="30">
        <v>667</v>
      </c>
      <c r="I68" s="29">
        <v>4014118000667</v>
      </c>
    </row>
    <row r="69" spans="1:9" ht="15">
      <c r="A69" s="19">
        <v>226000</v>
      </c>
      <c r="B69" s="17" t="s">
        <v>2772</v>
      </c>
      <c r="C69" t="s">
        <v>2853</v>
      </c>
      <c r="D69" s="18">
        <v>220001</v>
      </c>
      <c r="E69" t="s">
        <v>134</v>
      </c>
      <c r="F69" s="11">
        <v>1</v>
      </c>
      <c r="G69" s="7">
        <v>20.25</v>
      </c>
      <c r="H69" s="30">
        <v>674</v>
      </c>
      <c r="I69" s="29">
        <v>4014118000674</v>
      </c>
    </row>
    <row r="70" spans="1:9" ht="15">
      <c r="A70" s="19">
        <v>228000</v>
      </c>
      <c r="B70" s="17" t="s">
        <v>2773</v>
      </c>
      <c r="C70" t="s">
        <v>2854</v>
      </c>
      <c r="D70" s="18">
        <v>220001</v>
      </c>
      <c r="E70" t="s">
        <v>134</v>
      </c>
      <c r="F70" s="11">
        <v>1</v>
      </c>
      <c r="G70" s="7">
        <v>28.900000000000002</v>
      </c>
      <c r="H70" s="30">
        <v>698</v>
      </c>
      <c r="I70" s="29">
        <v>4014118000698</v>
      </c>
    </row>
    <row r="71" spans="1:9" ht="15">
      <c r="A71" s="19">
        <v>252315</v>
      </c>
      <c r="B71" t="s">
        <v>221</v>
      </c>
      <c r="C71" t="s">
        <v>222</v>
      </c>
      <c r="E71" t="s">
        <v>2914</v>
      </c>
      <c r="F71" s="11">
        <v>1</v>
      </c>
      <c r="G71" s="7">
        <v>16.25</v>
      </c>
      <c r="H71" s="30">
        <v>19140</v>
      </c>
      <c r="I71" s="29">
        <v>4014118019140</v>
      </c>
    </row>
    <row r="72" spans="1:9" ht="15">
      <c r="A72" s="19">
        <v>252400</v>
      </c>
      <c r="B72" t="s">
        <v>221</v>
      </c>
      <c r="C72" t="s">
        <v>222</v>
      </c>
      <c r="E72" t="s">
        <v>2914</v>
      </c>
      <c r="F72" s="11">
        <v>1</v>
      </c>
      <c r="G72" s="7">
        <v>18.3</v>
      </c>
      <c r="H72" s="30">
        <v>19157</v>
      </c>
      <c r="I72" s="29">
        <v>4014118019157</v>
      </c>
    </row>
    <row r="73" spans="1:9" ht="15">
      <c r="A73" s="19">
        <v>252470</v>
      </c>
      <c r="B73" t="s">
        <v>221</v>
      </c>
      <c r="C73" t="s">
        <v>222</v>
      </c>
      <c r="E73" t="s">
        <v>2914</v>
      </c>
      <c r="F73" s="11">
        <v>1</v>
      </c>
      <c r="G73" s="7">
        <v>20.400000000000002</v>
      </c>
      <c r="H73" s="30">
        <v>19164</v>
      </c>
      <c r="I73" s="29">
        <v>4014118019164</v>
      </c>
    </row>
    <row r="74" spans="1:9" ht="15">
      <c r="A74" s="19">
        <v>252525</v>
      </c>
      <c r="B74" t="s">
        <v>221</v>
      </c>
      <c r="C74" t="s">
        <v>224</v>
      </c>
      <c r="E74" t="s">
        <v>2914</v>
      </c>
      <c r="F74" s="11">
        <v>1</v>
      </c>
      <c r="G74" s="7">
        <v>22.700000000000003</v>
      </c>
      <c r="H74" s="30">
        <v>19171</v>
      </c>
      <c r="I74" s="29">
        <v>4014118019171</v>
      </c>
    </row>
    <row r="75" spans="1:9" ht="15">
      <c r="A75" s="19">
        <v>252600</v>
      </c>
      <c r="B75" t="s">
        <v>221</v>
      </c>
      <c r="C75" t="s">
        <v>222</v>
      </c>
      <c r="E75" t="s">
        <v>2914</v>
      </c>
      <c r="F75" s="11">
        <v>1</v>
      </c>
      <c r="G75" s="7">
        <v>25.35</v>
      </c>
      <c r="H75" s="30">
        <v>19188</v>
      </c>
      <c r="I75" s="29">
        <v>4014118019188</v>
      </c>
    </row>
    <row r="76" spans="1:9" ht="15">
      <c r="A76" s="19">
        <v>252650</v>
      </c>
      <c r="B76" t="s">
        <v>221</v>
      </c>
      <c r="C76" t="s">
        <v>222</v>
      </c>
      <c r="E76" t="s">
        <v>2914</v>
      </c>
      <c r="F76" s="11">
        <v>1</v>
      </c>
      <c r="G76" s="7">
        <v>28.200000000000003</v>
      </c>
      <c r="H76" s="30">
        <v>19195</v>
      </c>
      <c r="I76" s="29">
        <v>4014118019195</v>
      </c>
    </row>
    <row r="77" spans="1:9" ht="15">
      <c r="A77" s="19">
        <v>253315</v>
      </c>
      <c r="B77" t="s">
        <v>221</v>
      </c>
      <c r="C77" t="s">
        <v>226</v>
      </c>
      <c r="E77" t="s">
        <v>2914</v>
      </c>
      <c r="F77" s="11">
        <v>1</v>
      </c>
      <c r="G77" s="7">
        <v>16.25</v>
      </c>
      <c r="H77" s="30">
        <v>19263</v>
      </c>
      <c r="I77" s="29">
        <v>4014118019263</v>
      </c>
    </row>
    <row r="78" spans="1:9" ht="15">
      <c r="A78" s="19">
        <v>253400</v>
      </c>
      <c r="B78" t="s">
        <v>221</v>
      </c>
      <c r="C78" t="s">
        <v>226</v>
      </c>
      <c r="E78" t="s">
        <v>2914</v>
      </c>
      <c r="F78" s="11">
        <v>1</v>
      </c>
      <c r="G78" s="7">
        <v>18.3</v>
      </c>
      <c r="H78" s="30">
        <v>19270</v>
      </c>
      <c r="I78" s="29">
        <v>4014118019270</v>
      </c>
    </row>
    <row r="79" spans="1:9" ht="15">
      <c r="A79" s="19">
        <v>253470</v>
      </c>
      <c r="B79" t="s">
        <v>221</v>
      </c>
      <c r="C79" t="s">
        <v>226</v>
      </c>
      <c r="E79" t="s">
        <v>2914</v>
      </c>
      <c r="F79" s="11">
        <v>1</v>
      </c>
      <c r="G79" s="7">
        <v>20.400000000000002</v>
      </c>
      <c r="H79" s="30">
        <v>19287</v>
      </c>
      <c r="I79" s="29">
        <v>4014118019287</v>
      </c>
    </row>
    <row r="80" spans="1:9" ht="15">
      <c r="A80" s="19">
        <v>253525</v>
      </c>
      <c r="B80" t="s">
        <v>221</v>
      </c>
      <c r="C80" t="s">
        <v>226</v>
      </c>
      <c r="E80" t="s">
        <v>2914</v>
      </c>
      <c r="F80" s="11">
        <v>1</v>
      </c>
      <c r="G80" s="7">
        <v>22.700000000000003</v>
      </c>
      <c r="H80" s="30">
        <v>19294</v>
      </c>
      <c r="I80" s="29">
        <v>4014118019294</v>
      </c>
    </row>
    <row r="81" spans="1:9" ht="15">
      <c r="A81" s="19">
        <v>253600</v>
      </c>
      <c r="B81" t="s">
        <v>221</v>
      </c>
      <c r="C81" t="s">
        <v>226</v>
      </c>
      <c r="E81" t="s">
        <v>2914</v>
      </c>
      <c r="F81" s="11">
        <v>1</v>
      </c>
      <c r="G81" s="7">
        <v>25.35</v>
      </c>
      <c r="H81" s="30">
        <v>19300</v>
      </c>
      <c r="I81" s="29">
        <v>4014118019300</v>
      </c>
    </row>
    <row r="82" spans="1:9" ht="15">
      <c r="A82" s="19">
        <v>253650</v>
      </c>
      <c r="B82" t="s">
        <v>221</v>
      </c>
      <c r="C82" t="s">
        <v>226</v>
      </c>
      <c r="E82" t="s">
        <v>2914</v>
      </c>
      <c r="F82" s="11">
        <v>1</v>
      </c>
      <c r="G82" s="7">
        <v>39.150000000000006</v>
      </c>
      <c r="H82" s="30">
        <v>19317</v>
      </c>
      <c r="I82" s="29">
        <v>4014118019317</v>
      </c>
    </row>
    <row r="83" spans="1:9" ht="15">
      <c r="A83" s="19">
        <v>256470</v>
      </c>
      <c r="B83" t="s">
        <v>221</v>
      </c>
      <c r="C83" t="s">
        <v>226</v>
      </c>
      <c r="E83" t="s">
        <v>2914</v>
      </c>
      <c r="F83" s="11">
        <v>1</v>
      </c>
      <c r="G83" s="7">
        <v>20.400000000000002</v>
      </c>
      <c r="H83" s="30">
        <v>32057</v>
      </c>
      <c r="I83" s="29">
        <v>4014118032057</v>
      </c>
    </row>
    <row r="84" spans="1:9" ht="15">
      <c r="A84" s="19">
        <v>256525</v>
      </c>
      <c r="B84" t="s">
        <v>221</v>
      </c>
      <c r="C84" t="s">
        <v>226</v>
      </c>
      <c r="E84" t="s">
        <v>2914</v>
      </c>
      <c r="F84" s="11">
        <v>1</v>
      </c>
      <c r="G84" s="7">
        <v>22.700000000000003</v>
      </c>
      <c r="H84" s="30">
        <v>32064</v>
      </c>
      <c r="I84" s="29">
        <v>4014118032064</v>
      </c>
    </row>
    <row r="85" spans="1:9" ht="15">
      <c r="A85" s="19">
        <v>256600</v>
      </c>
      <c r="B85" t="s">
        <v>221</v>
      </c>
      <c r="C85" t="s">
        <v>226</v>
      </c>
      <c r="E85" t="s">
        <v>2914</v>
      </c>
      <c r="F85" s="11">
        <v>1</v>
      </c>
      <c r="G85" s="7">
        <v>25.35</v>
      </c>
      <c r="H85" s="30">
        <v>32071</v>
      </c>
      <c r="I85" s="29">
        <v>4014118032071</v>
      </c>
    </row>
    <row r="86" spans="1:9" ht="15">
      <c r="A86" s="19">
        <v>256650</v>
      </c>
      <c r="B86" t="s">
        <v>221</v>
      </c>
      <c r="C86" t="s">
        <v>226</v>
      </c>
      <c r="E86" t="s">
        <v>2914</v>
      </c>
      <c r="F86" s="11">
        <v>1</v>
      </c>
      <c r="G86" s="7">
        <v>28.150000000000002</v>
      </c>
      <c r="H86" s="30">
        <v>32088</v>
      </c>
      <c r="I86" s="29">
        <v>4014118032088</v>
      </c>
    </row>
    <row r="87" spans="1:9" ht="15">
      <c r="A87" s="19">
        <v>257470</v>
      </c>
      <c r="B87" t="s">
        <v>221</v>
      </c>
      <c r="C87" t="s">
        <v>222</v>
      </c>
      <c r="E87" t="s">
        <v>2914</v>
      </c>
      <c r="F87" s="11">
        <v>1</v>
      </c>
      <c r="G87" s="7">
        <v>20.400000000000002</v>
      </c>
      <c r="H87" s="30">
        <v>32095</v>
      </c>
      <c r="I87" s="29">
        <v>4014118032095</v>
      </c>
    </row>
    <row r="88" spans="1:9" ht="15">
      <c r="A88" s="19">
        <v>257525</v>
      </c>
      <c r="B88" t="s">
        <v>221</v>
      </c>
      <c r="C88" t="s">
        <v>222</v>
      </c>
      <c r="E88" t="s">
        <v>2914</v>
      </c>
      <c r="F88" s="11">
        <v>1</v>
      </c>
      <c r="G88" s="7">
        <v>22.700000000000003</v>
      </c>
      <c r="H88" s="30">
        <v>32101</v>
      </c>
      <c r="I88" s="29">
        <v>4014118032101</v>
      </c>
    </row>
    <row r="89" spans="1:9" ht="15">
      <c r="A89" s="19">
        <v>257600</v>
      </c>
      <c r="B89" t="s">
        <v>221</v>
      </c>
      <c r="C89" t="s">
        <v>222</v>
      </c>
      <c r="E89" t="s">
        <v>2914</v>
      </c>
      <c r="F89" s="11">
        <v>1</v>
      </c>
      <c r="G89" s="7">
        <v>25.35</v>
      </c>
      <c r="H89" s="30">
        <v>32118</v>
      </c>
      <c r="I89" s="29">
        <v>4014118032118</v>
      </c>
    </row>
    <row r="90" spans="1:9" ht="15">
      <c r="A90" s="19">
        <v>257650</v>
      </c>
      <c r="B90" t="s">
        <v>221</v>
      </c>
      <c r="C90" t="s">
        <v>222</v>
      </c>
      <c r="E90" t="s">
        <v>2914</v>
      </c>
      <c r="F90" s="11">
        <v>1</v>
      </c>
      <c r="G90" s="7">
        <v>28.200000000000003</v>
      </c>
      <c r="H90" s="30">
        <v>32125</v>
      </c>
      <c r="I90" s="29">
        <v>4014118032125</v>
      </c>
    </row>
    <row r="91" spans="1:9" ht="15">
      <c r="A91" s="19">
        <v>360009</v>
      </c>
      <c r="B91" s="17" t="s">
        <v>2882</v>
      </c>
      <c r="C91" t="s">
        <v>2883</v>
      </c>
      <c r="D91" s="18">
        <v>360010</v>
      </c>
      <c r="E91" t="s">
        <v>298</v>
      </c>
      <c r="F91" s="11">
        <v>1</v>
      </c>
      <c r="G91" s="7">
        <v>144.05</v>
      </c>
      <c r="H91" s="30">
        <v>468481</v>
      </c>
      <c r="I91" s="29">
        <v>4014118468481</v>
      </c>
    </row>
    <row r="92" spans="1:9" ht="15">
      <c r="A92" s="19">
        <v>360011</v>
      </c>
      <c r="B92" t="s">
        <v>302</v>
      </c>
      <c r="C92" t="s">
        <v>303</v>
      </c>
      <c r="D92" s="12">
        <v>360010</v>
      </c>
      <c r="E92" t="s">
        <v>298</v>
      </c>
      <c r="F92" s="11">
        <v>1</v>
      </c>
      <c r="G92" s="7">
        <v>25.3</v>
      </c>
      <c r="H92" s="30">
        <v>27749</v>
      </c>
      <c r="I92" s="29">
        <v>4014118027749</v>
      </c>
    </row>
    <row r="93" spans="1:9" ht="15">
      <c r="A93" s="19">
        <v>360012</v>
      </c>
      <c r="B93" t="s">
        <v>305</v>
      </c>
      <c r="C93" t="s">
        <v>303</v>
      </c>
      <c r="D93" s="12">
        <v>360010</v>
      </c>
      <c r="E93" t="s">
        <v>298</v>
      </c>
      <c r="F93" s="11">
        <v>1</v>
      </c>
      <c r="G93" s="7">
        <v>25.3</v>
      </c>
      <c r="H93" s="30">
        <v>27770</v>
      </c>
      <c r="I93" s="29">
        <v>4014118027770</v>
      </c>
    </row>
    <row r="94" spans="1:9" ht="15">
      <c r="A94" s="19">
        <v>360013</v>
      </c>
      <c r="B94" t="s">
        <v>306</v>
      </c>
      <c r="C94" t="s">
        <v>303</v>
      </c>
      <c r="D94" s="12">
        <v>360010</v>
      </c>
      <c r="E94" t="s">
        <v>298</v>
      </c>
      <c r="F94" s="11">
        <v>1</v>
      </c>
      <c r="G94" s="7">
        <v>25.3</v>
      </c>
      <c r="H94" s="30">
        <v>27787</v>
      </c>
      <c r="I94" s="29">
        <v>4014118027787</v>
      </c>
    </row>
    <row r="95" spans="1:9" ht="15">
      <c r="A95" s="19">
        <v>360014</v>
      </c>
      <c r="B95" t="s">
        <v>307</v>
      </c>
      <c r="C95" t="s">
        <v>303</v>
      </c>
      <c r="D95" s="12">
        <v>360010</v>
      </c>
      <c r="E95" t="s">
        <v>298</v>
      </c>
      <c r="F95" s="11">
        <v>1</v>
      </c>
      <c r="G95" s="7">
        <v>25.3</v>
      </c>
      <c r="H95" s="30">
        <v>27794</v>
      </c>
      <c r="I95" s="29">
        <v>4014118027794</v>
      </c>
    </row>
    <row r="96" spans="1:9" ht="15">
      <c r="A96" s="19">
        <v>380001</v>
      </c>
      <c r="B96" s="17" t="s">
        <v>2841</v>
      </c>
      <c r="C96" t="s">
        <v>2884</v>
      </c>
      <c r="D96" s="18">
        <v>380000</v>
      </c>
      <c r="E96" t="s">
        <v>319</v>
      </c>
      <c r="F96" s="11">
        <v>1</v>
      </c>
      <c r="G96" s="7">
        <v>5.45</v>
      </c>
      <c r="H96" s="30">
        <v>30824</v>
      </c>
      <c r="I96" s="29">
        <v>4014118030824</v>
      </c>
    </row>
    <row r="97" spans="1:9" ht="15">
      <c r="A97" s="19">
        <v>380002</v>
      </c>
      <c r="B97" s="17" t="s">
        <v>2847</v>
      </c>
      <c r="C97" t="s">
        <v>2884</v>
      </c>
      <c r="D97" s="18">
        <v>380000</v>
      </c>
      <c r="E97" t="s">
        <v>319</v>
      </c>
      <c r="F97" s="11">
        <v>1</v>
      </c>
      <c r="G97" s="7">
        <v>1.1500000000000001</v>
      </c>
      <c r="H97" s="30">
        <v>30831</v>
      </c>
      <c r="I97" s="29">
        <v>4014118030831</v>
      </c>
    </row>
    <row r="98" spans="1:9" ht="15">
      <c r="A98" s="19">
        <v>821001</v>
      </c>
      <c r="B98" t="s">
        <v>474</v>
      </c>
      <c r="C98" t="s">
        <v>475</v>
      </c>
      <c r="D98" s="12">
        <v>821000</v>
      </c>
      <c r="E98" t="s">
        <v>471</v>
      </c>
      <c r="F98" s="11">
        <v>1</v>
      </c>
      <c r="G98" s="7">
        <v>25.25</v>
      </c>
      <c r="H98" s="30">
        <v>22089</v>
      </c>
      <c r="I98" s="29">
        <v>4014118022089</v>
      </c>
    </row>
    <row r="99" spans="1:9" ht="15">
      <c r="A99" s="19">
        <v>823001</v>
      </c>
      <c r="B99" t="s">
        <v>474</v>
      </c>
      <c r="C99" t="s">
        <v>481</v>
      </c>
      <c r="D99" s="12">
        <v>823000</v>
      </c>
      <c r="E99" t="s">
        <v>477</v>
      </c>
      <c r="F99" s="11">
        <v>1</v>
      </c>
      <c r="G99" s="7">
        <v>35.050000000000004</v>
      </c>
      <c r="H99" s="30">
        <v>22126</v>
      </c>
      <c r="I99" s="29">
        <v>4014118022126</v>
      </c>
    </row>
    <row r="100" spans="1:9" ht="15">
      <c r="A100" s="19">
        <v>824001</v>
      </c>
      <c r="B100" t="s">
        <v>474</v>
      </c>
      <c r="C100" t="s">
        <v>485</v>
      </c>
      <c r="D100" s="12">
        <v>824000</v>
      </c>
      <c r="E100" t="s">
        <v>482</v>
      </c>
      <c r="F100" s="11">
        <v>1</v>
      </c>
      <c r="G100" s="7">
        <v>29.150000000000002</v>
      </c>
      <c r="H100" s="30">
        <v>22140</v>
      </c>
      <c r="I100" s="29">
        <v>4014118022140</v>
      </c>
    </row>
    <row r="101" spans="1:9" ht="15">
      <c r="A101" s="19">
        <v>825001</v>
      </c>
      <c r="B101" t="s">
        <v>474</v>
      </c>
      <c r="C101" t="s">
        <v>490</v>
      </c>
      <c r="D101" s="12">
        <v>825000</v>
      </c>
      <c r="E101" t="s">
        <v>486</v>
      </c>
      <c r="F101" s="11">
        <v>1</v>
      </c>
      <c r="G101" s="7">
        <v>28.1</v>
      </c>
      <c r="H101" s="30">
        <v>22164</v>
      </c>
      <c r="I101" s="29">
        <v>4014118022164</v>
      </c>
    </row>
    <row r="102" spans="1:9" ht="15">
      <c r="A102" s="19">
        <v>826001</v>
      </c>
      <c r="B102" t="s">
        <v>474</v>
      </c>
      <c r="C102" t="s">
        <v>495</v>
      </c>
      <c r="D102" s="12">
        <v>826000</v>
      </c>
      <c r="E102" t="s">
        <v>491</v>
      </c>
      <c r="F102" s="11">
        <v>1</v>
      </c>
      <c r="G102" s="7">
        <v>30</v>
      </c>
      <c r="H102" s="30">
        <v>22188</v>
      </c>
      <c r="I102" s="29">
        <v>4014118022188</v>
      </c>
    </row>
    <row r="103" spans="1:9" ht="15">
      <c r="A103" s="19">
        <v>829001</v>
      </c>
      <c r="B103" t="s">
        <v>474</v>
      </c>
      <c r="C103" t="s">
        <v>498</v>
      </c>
      <c r="D103" s="12">
        <v>829000</v>
      </c>
      <c r="E103" t="s">
        <v>471</v>
      </c>
      <c r="F103" s="11">
        <v>1</v>
      </c>
      <c r="G103" s="7">
        <v>29.900000000000002</v>
      </c>
      <c r="H103" s="30">
        <v>28241</v>
      </c>
      <c r="I103" s="29">
        <v>4014118028241</v>
      </c>
    </row>
    <row r="104" spans="1:9" ht="15">
      <c r="A104" s="19">
        <v>838001</v>
      </c>
      <c r="B104" t="s">
        <v>474</v>
      </c>
      <c r="C104" t="s">
        <v>510</v>
      </c>
      <c r="D104" s="12">
        <v>838000</v>
      </c>
      <c r="E104" t="s">
        <v>506</v>
      </c>
      <c r="F104" s="11">
        <v>1</v>
      </c>
      <c r="G104" s="7">
        <v>82.7</v>
      </c>
      <c r="H104" s="30">
        <v>30251</v>
      </c>
      <c r="I104" s="29">
        <v>4014118030251</v>
      </c>
    </row>
    <row r="105" spans="1:9" ht="15">
      <c r="A105" s="19">
        <v>920019</v>
      </c>
      <c r="B105" s="17" t="s">
        <v>541</v>
      </c>
      <c r="C105" t="s">
        <v>542</v>
      </c>
      <c r="D105" s="18">
        <v>920009</v>
      </c>
      <c r="E105" t="s">
        <v>2885</v>
      </c>
      <c r="F105" s="11">
        <v>1</v>
      </c>
      <c r="G105" s="7">
        <v>13.100000000000001</v>
      </c>
      <c r="H105" s="30">
        <v>21594</v>
      </c>
      <c r="I105" s="29">
        <v>4014118021594</v>
      </c>
    </row>
    <row r="106" spans="1:9" ht="15">
      <c r="A106" s="19">
        <v>922019</v>
      </c>
      <c r="B106" s="17" t="s">
        <v>544</v>
      </c>
      <c r="C106" t="s">
        <v>542</v>
      </c>
      <c r="D106" s="18">
        <v>920009</v>
      </c>
      <c r="E106" t="s">
        <v>2885</v>
      </c>
      <c r="F106" s="11">
        <v>1</v>
      </c>
      <c r="G106" s="7">
        <v>14.15</v>
      </c>
      <c r="H106" s="30">
        <v>22331</v>
      </c>
      <c r="I106" s="29">
        <v>4014118022331</v>
      </c>
    </row>
    <row r="107" spans="1:9" ht="15">
      <c r="A107" s="19">
        <v>923019</v>
      </c>
      <c r="B107" s="17" t="s">
        <v>2777</v>
      </c>
      <c r="C107" t="s">
        <v>542</v>
      </c>
      <c r="D107" s="18">
        <v>920009</v>
      </c>
      <c r="E107" t="s">
        <v>2885</v>
      </c>
      <c r="F107" s="11">
        <v>1</v>
      </c>
      <c r="G107" s="7">
        <v>15.200000000000001</v>
      </c>
      <c r="H107" s="30">
        <v>22690</v>
      </c>
      <c r="I107" s="29">
        <v>4014118022690</v>
      </c>
    </row>
    <row r="108" spans="1:9" ht="15">
      <c r="A108" s="19">
        <v>925019</v>
      </c>
      <c r="B108" s="17" t="s">
        <v>2779</v>
      </c>
      <c r="C108" t="s">
        <v>542</v>
      </c>
      <c r="D108" s="18">
        <v>920009</v>
      </c>
      <c r="E108" t="s">
        <v>2885</v>
      </c>
      <c r="F108" s="11">
        <v>1</v>
      </c>
      <c r="G108" s="7">
        <v>15</v>
      </c>
      <c r="H108" s="30">
        <v>23024</v>
      </c>
      <c r="I108" s="29">
        <v>4014118023024</v>
      </c>
    </row>
    <row r="109" spans="1:9" ht="15">
      <c r="A109" s="19">
        <v>930019</v>
      </c>
      <c r="B109" s="17" t="s">
        <v>541</v>
      </c>
      <c r="C109" t="s">
        <v>2886</v>
      </c>
      <c r="D109" s="18">
        <v>930009</v>
      </c>
      <c r="E109" t="s">
        <v>2887</v>
      </c>
      <c r="F109" s="11">
        <v>1</v>
      </c>
      <c r="G109" s="7">
        <v>7.15</v>
      </c>
      <c r="H109" s="30">
        <v>31555</v>
      </c>
      <c r="I109" s="29">
        <v>4014118031555</v>
      </c>
    </row>
    <row r="110" spans="1:9" ht="15">
      <c r="A110" s="19">
        <v>950030</v>
      </c>
      <c r="B110" s="17" t="s">
        <v>2831</v>
      </c>
      <c r="C110" t="s">
        <v>558</v>
      </c>
      <c r="D110" s="18">
        <v>950000</v>
      </c>
      <c r="E110" t="s">
        <v>2859</v>
      </c>
      <c r="F110" s="11">
        <v>1</v>
      </c>
      <c r="G110" s="7">
        <v>11.850000000000001</v>
      </c>
      <c r="H110" s="30">
        <v>39599</v>
      </c>
      <c r="I110" s="29">
        <v>4014118039599</v>
      </c>
    </row>
    <row r="111" spans="1:9" ht="15">
      <c r="A111" s="19">
        <v>1050001</v>
      </c>
      <c r="B111" s="17" t="s">
        <v>2804</v>
      </c>
      <c r="C111" t="s">
        <v>2888</v>
      </c>
      <c r="D111" s="18">
        <v>1050000</v>
      </c>
      <c r="E111" t="s">
        <v>2803</v>
      </c>
      <c r="F111" s="11">
        <v>1</v>
      </c>
      <c r="G111" s="7">
        <v>17.150000000000002</v>
      </c>
      <c r="H111" s="30">
        <v>31180</v>
      </c>
      <c r="I111" s="29">
        <v>4014118031180</v>
      </c>
    </row>
    <row r="112" spans="1:9" ht="15">
      <c r="A112" s="19">
        <v>1050002</v>
      </c>
      <c r="B112" s="17" t="s">
        <v>2805</v>
      </c>
      <c r="C112" t="s">
        <v>2888</v>
      </c>
      <c r="D112" s="18">
        <v>1050000</v>
      </c>
      <c r="E112" t="s">
        <v>2803</v>
      </c>
      <c r="F112" s="11">
        <v>1</v>
      </c>
      <c r="G112" s="7">
        <v>17.150000000000002</v>
      </c>
      <c r="H112" s="30">
        <v>30886</v>
      </c>
      <c r="I112" s="29">
        <v>4014118030886</v>
      </c>
    </row>
    <row r="113" spans="1:9" ht="15">
      <c r="A113" s="19">
        <v>1051001</v>
      </c>
      <c r="B113" s="17" t="s">
        <v>2806</v>
      </c>
      <c r="C113" t="s">
        <v>2889</v>
      </c>
      <c r="D113" s="18">
        <v>1050000</v>
      </c>
      <c r="E113" t="s">
        <v>2803</v>
      </c>
      <c r="F113" s="11">
        <v>1</v>
      </c>
      <c r="G113" s="7">
        <v>12.700000000000001</v>
      </c>
      <c r="H113" s="30">
        <v>22928</v>
      </c>
      <c r="I113" s="29">
        <v>4014118022928</v>
      </c>
    </row>
    <row r="114" spans="1:9" ht="15">
      <c r="A114" s="19">
        <v>1200001</v>
      </c>
      <c r="B114" s="17" t="s">
        <v>2807</v>
      </c>
      <c r="C114" t="s">
        <v>2890</v>
      </c>
      <c r="D114" s="18"/>
      <c r="E114" t="s">
        <v>2891</v>
      </c>
      <c r="F114" s="11">
        <v>1</v>
      </c>
      <c r="G114" s="7">
        <v>7.65</v>
      </c>
      <c r="H114" s="30">
        <v>30893</v>
      </c>
      <c r="I114" s="29">
        <v>4014118030893</v>
      </c>
    </row>
    <row r="115" spans="1:9" ht="15">
      <c r="A115" s="19">
        <v>1202001</v>
      </c>
      <c r="B115" t="s">
        <v>798</v>
      </c>
      <c r="C115" t="s">
        <v>790</v>
      </c>
      <c r="D115" s="12">
        <v>1202000</v>
      </c>
      <c r="E115" t="s">
        <v>795</v>
      </c>
      <c r="F115" s="11">
        <v>1</v>
      </c>
      <c r="G115" s="7">
        <v>92.65</v>
      </c>
      <c r="H115" s="30">
        <v>22362</v>
      </c>
      <c r="I115" s="29">
        <v>4014118022362</v>
      </c>
    </row>
    <row r="116" spans="1:9" ht="15">
      <c r="A116" s="19">
        <v>1230001</v>
      </c>
      <c r="B116" s="17" t="s">
        <v>2808</v>
      </c>
      <c r="C116" t="s">
        <v>2892</v>
      </c>
      <c r="D116" s="18"/>
      <c r="E116" t="s">
        <v>2891</v>
      </c>
      <c r="F116" s="11">
        <v>1</v>
      </c>
      <c r="G116" s="7">
        <v>4.5</v>
      </c>
      <c r="H116" s="30">
        <v>30909</v>
      </c>
      <c r="I116" s="29">
        <v>4014118030909</v>
      </c>
    </row>
    <row r="117" spans="1:9" ht="15">
      <c r="A117" s="19">
        <v>1239000</v>
      </c>
      <c r="B117" s="17" t="s">
        <v>2809</v>
      </c>
      <c r="C117" t="s">
        <v>2893</v>
      </c>
      <c r="D117" s="18"/>
      <c r="E117" t="s">
        <v>2891</v>
      </c>
      <c r="F117" s="11">
        <v>1</v>
      </c>
      <c r="G117" s="7">
        <v>3.0500000000000003</v>
      </c>
      <c r="H117" s="30">
        <v>29262</v>
      </c>
      <c r="I117" s="29">
        <v>4014118029262</v>
      </c>
    </row>
    <row r="118" spans="1:9" ht="15">
      <c r="A118" s="19">
        <v>1250001</v>
      </c>
      <c r="B118" s="17" t="s">
        <v>2808</v>
      </c>
      <c r="C118" t="s">
        <v>2894</v>
      </c>
      <c r="D118" s="18"/>
      <c r="E118" t="s">
        <v>2891</v>
      </c>
      <c r="F118" s="11">
        <v>1</v>
      </c>
      <c r="G118" s="7">
        <v>4.4</v>
      </c>
      <c r="H118" s="30">
        <v>30916</v>
      </c>
      <c r="I118" s="29">
        <v>4014118030916</v>
      </c>
    </row>
    <row r="119" spans="1:9" ht="15">
      <c r="A119" s="19">
        <v>1270001</v>
      </c>
      <c r="B119" s="17" t="s">
        <v>2810</v>
      </c>
      <c r="C119" t="s">
        <v>2895</v>
      </c>
      <c r="D119" s="18"/>
      <c r="E119" t="s">
        <v>2891</v>
      </c>
      <c r="F119" s="11">
        <v>1</v>
      </c>
      <c r="G119" s="7">
        <v>4.5</v>
      </c>
      <c r="H119" s="30">
        <v>23895</v>
      </c>
      <c r="I119" s="29">
        <v>4014118023895</v>
      </c>
    </row>
    <row r="120" spans="1:9" ht="15">
      <c r="A120" s="19">
        <v>1280001</v>
      </c>
      <c r="B120" s="17" t="s">
        <v>2811</v>
      </c>
      <c r="C120" t="s">
        <v>2896</v>
      </c>
      <c r="D120" s="18"/>
      <c r="E120" t="s">
        <v>2891</v>
      </c>
      <c r="F120" s="11">
        <v>1</v>
      </c>
      <c r="G120" s="7">
        <v>10.950000000000001</v>
      </c>
      <c r="H120" s="30">
        <v>23901</v>
      </c>
      <c r="I120" s="29">
        <v>4014118023901</v>
      </c>
    </row>
    <row r="121" spans="1:9" ht="15">
      <c r="A121" s="19">
        <v>1290002</v>
      </c>
      <c r="B121" s="17" t="s">
        <v>2812</v>
      </c>
      <c r="C121" t="s">
        <v>2897</v>
      </c>
      <c r="D121" s="18"/>
      <c r="E121" t="s">
        <v>2891</v>
      </c>
      <c r="F121" s="11">
        <v>1</v>
      </c>
      <c r="G121" s="7">
        <v>7.050000000000001</v>
      </c>
      <c r="H121" s="30">
        <v>30923</v>
      </c>
      <c r="I121" s="29">
        <v>4014118030923</v>
      </c>
    </row>
    <row r="122" spans="1:9" ht="15">
      <c r="A122" s="19">
        <v>1310001</v>
      </c>
      <c r="B122" s="17" t="s">
        <v>2834</v>
      </c>
      <c r="C122" t="s">
        <v>2898</v>
      </c>
      <c r="D122" s="18">
        <v>1310000</v>
      </c>
      <c r="E122" t="s">
        <v>2899</v>
      </c>
      <c r="F122" s="11">
        <v>1</v>
      </c>
      <c r="G122" s="7">
        <v>10.450000000000001</v>
      </c>
      <c r="H122" s="30">
        <v>31142</v>
      </c>
      <c r="I122" s="29">
        <v>4014118031142</v>
      </c>
    </row>
    <row r="123" spans="1:9" ht="15">
      <c r="A123" s="19">
        <v>1310002</v>
      </c>
      <c r="B123" s="17" t="s">
        <v>2835</v>
      </c>
      <c r="C123" t="s">
        <v>2898</v>
      </c>
      <c r="D123" s="18">
        <v>1310000</v>
      </c>
      <c r="E123" t="s">
        <v>2899</v>
      </c>
      <c r="F123" s="11">
        <v>1</v>
      </c>
      <c r="G123" s="7">
        <v>10.450000000000001</v>
      </c>
      <c r="H123" s="30">
        <v>31159</v>
      </c>
      <c r="I123" s="29">
        <v>4014118031159</v>
      </c>
    </row>
    <row r="124" spans="1:9" ht="15">
      <c r="A124" s="19">
        <v>1310003</v>
      </c>
      <c r="B124" s="17" t="s">
        <v>2836</v>
      </c>
      <c r="C124" t="s">
        <v>2898</v>
      </c>
      <c r="D124" s="18">
        <v>1310000</v>
      </c>
      <c r="E124" t="s">
        <v>2899</v>
      </c>
      <c r="F124" s="11">
        <v>1</v>
      </c>
      <c r="G124" s="7">
        <v>10.450000000000001</v>
      </c>
      <c r="H124" s="30">
        <v>31166</v>
      </c>
      <c r="I124" s="29">
        <v>4014118031166</v>
      </c>
    </row>
    <row r="125" spans="1:9" ht="15">
      <c r="A125" s="19">
        <v>1310004</v>
      </c>
      <c r="B125" s="17" t="s">
        <v>2837</v>
      </c>
      <c r="C125" t="s">
        <v>2898</v>
      </c>
      <c r="D125" s="18">
        <v>1310000</v>
      </c>
      <c r="E125" t="s">
        <v>2899</v>
      </c>
      <c r="F125" s="11">
        <v>1</v>
      </c>
      <c r="G125" s="7">
        <v>10.450000000000001</v>
      </c>
      <c r="H125" s="30">
        <v>31173</v>
      </c>
      <c r="I125" s="29">
        <v>4014118031173</v>
      </c>
    </row>
    <row r="126" spans="1:9" ht="15">
      <c r="A126" s="19">
        <v>1310005</v>
      </c>
      <c r="B126" s="17" t="s">
        <v>959</v>
      </c>
      <c r="C126" t="s">
        <v>965</v>
      </c>
      <c r="D126" s="18">
        <v>1302000</v>
      </c>
      <c r="E126" t="s">
        <v>956</v>
      </c>
      <c r="F126" s="11">
        <v>1</v>
      </c>
      <c r="G126" s="7">
        <v>11.75</v>
      </c>
      <c r="H126" s="30">
        <v>22379</v>
      </c>
      <c r="I126" s="29">
        <v>4014118022379</v>
      </c>
    </row>
    <row r="127" spans="1:9" ht="15">
      <c r="A127" s="19">
        <v>1310010</v>
      </c>
      <c r="B127" s="17" t="s">
        <v>2813</v>
      </c>
      <c r="D127" s="18">
        <v>1310000</v>
      </c>
      <c r="E127" t="s">
        <v>2900</v>
      </c>
      <c r="F127" s="11">
        <v>1</v>
      </c>
      <c r="G127" s="7">
        <v>5.050000000000001</v>
      </c>
      <c r="H127" s="30">
        <v>31227</v>
      </c>
      <c r="I127" s="29">
        <v>4014118031227</v>
      </c>
    </row>
    <row r="128" spans="1:9" ht="15">
      <c r="A128" s="19">
        <v>1670140</v>
      </c>
      <c r="B128" s="17" t="s">
        <v>2816</v>
      </c>
      <c r="C128" t="s">
        <v>2901</v>
      </c>
      <c r="D128" s="18">
        <v>1670040</v>
      </c>
      <c r="E128" t="s">
        <v>1349</v>
      </c>
      <c r="F128" s="11">
        <v>1</v>
      </c>
      <c r="G128" s="7">
        <v>11.65</v>
      </c>
      <c r="H128" s="30">
        <v>2084</v>
      </c>
      <c r="I128" s="29">
        <v>4014118468986</v>
      </c>
    </row>
    <row r="129" spans="1:9" ht="15">
      <c r="A129" s="19">
        <v>1670150</v>
      </c>
      <c r="B129" s="17" t="s">
        <v>2816</v>
      </c>
      <c r="C129" t="s">
        <v>2902</v>
      </c>
      <c r="D129" s="18">
        <v>1670050</v>
      </c>
      <c r="E129" t="s">
        <v>1349</v>
      </c>
      <c r="F129" s="11">
        <v>1</v>
      </c>
      <c r="G129" s="7">
        <v>20.75</v>
      </c>
      <c r="H129" s="30">
        <v>2085</v>
      </c>
      <c r="I129" s="29">
        <v>4014118468993</v>
      </c>
    </row>
    <row r="130" spans="1:9" ht="15">
      <c r="A130" s="19">
        <v>1773001</v>
      </c>
      <c r="B130" s="17" t="s">
        <v>2817</v>
      </c>
      <c r="C130" t="s">
        <v>2903</v>
      </c>
      <c r="D130" s="18">
        <v>1773000</v>
      </c>
      <c r="E130" t="s">
        <v>1490</v>
      </c>
      <c r="F130" s="11">
        <v>1</v>
      </c>
      <c r="G130" s="7">
        <v>0.65</v>
      </c>
      <c r="H130" s="30">
        <v>31043</v>
      </c>
      <c r="I130" s="29">
        <v>4014118031043</v>
      </c>
    </row>
    <row r="131" spans="1:9" ht="15">
      <c r="A131" s="19">
        <v>1773002</v>
      </c>
      <c r="B131" s="17" t="s">
        <v>2818</v>
      </c>
      <c r="C131" t="s">
        <v>2903</v>
      </c>
      <c r="D131" s="18">
        <v>1773000</v>
      </c>
      <c r="E131" t="s">
        <v>1490</v>
      </c>
      <c r="F131" s="11">
        <v>1</v>
      </c>
      <c r="G131" s="7">
        <v>1.7000000000000002</v>
      </c>
      <c r="H131" s="30">
        <v>30930</v>
      </c>
      <c r="I131" s="29">
        <v>4014118030930</v>
      </c>
    </row>
    <row r="132" spans="1:9" ht="15">
      <c r="A132" s="19">
        <v>1773003</v>
      </c>
      <c r="B132" s="17" t="s">
        <v>2904</v>
      </c>
      <c r="C132" t="s">
        <v>2903</v>
      </c>
      <c r="D132" s="18">
        <v>1773000</v>
      </c>
      <c r="E132" t="s">
        <v>1490</v>
      </c>
      <c r="F132" s="11">
        <v>1</v>
      </c>
      <c r="G132" s="7">
        <v>3.4000000000000004</v>
      </c>
      <c r="H132" s="30">
        <v>30947</v>
      </c>
      <c r="I132" s="29">
        <v>4014118030947</v>
      </c>
    </row>
    <row r="133" spans="1:9" ht="15">
      <c r="A133" s="19">
        <v>2140100</v>
      </c>
      <c r="B133" t="s">
        <v>798</v>
      </c>
      <c r="C133" t="s">
        <v>1701</v>
      </c>
      <c r="D133" s="12">
        <v>2140000</v>
      </c>
      <c r="E133" t="s">
        <v>1698</v>
      </c>
      <c r="F133" s="11">
        <v>1</v>
      </c>
      <c r="G133" s="7">
        <v>1.6500000000000001</v>
      </c>
      <c r="H133" s="30">
        <v>6249</v>
      </c>
      <c r="I133" s="29">
        <v>4014118006249</v>
      </c>
    </row>
    <row r="134" spans="1:9" ht="15">
      <c r="A134" s="19">
        <v>3011002</v>
      </c>
      <c r="B134" t="s">
        <v>1817</v>
      </c>
      <c r="C134" t="s">
        <v>1818</v>
      </c>
      <c r="D134" s="6" t="s">
        <v>2915</v>
      </c>
      <c r="E134" t="s">
        <v>2917</v>
      </c>
      <c r="F134" s="11">
        <v>1</v>
      </c>
      <c r="G134" s="7">
        <v>11.05</v>
      </c>
      <c r="H134" s="30">
        <v>27329</v>
      </c>
      <c r="I134" s="29">
        <v>4014118027329</v>
      </c>
    </row>
    <row r="135" spans="1:9" ht="15">
      <c r="A135" s="19">
        <v>3030001</v>
      </c>
      <c r="B135" t="s">
        <v>1830</v>
      </c>
      <c r="C135" t="s">
        <v>1831</v>
      </c>
      <c r="D135" s="12">
        <v>3030000</v>
      </c>
      <c r="E135" t="s">
        <v>2918</v>
      </c>
      <c r="F135" s="11">
        <v>1</v>
      </c>
      <c r="G135" s="7">
        <v>11.600000000000001</v>
      </c>
      <c r="H135" s="30">
        <v>14374</v>
      </c>
      <c r="I135" s="29">
        <v>4014118014374</v>
      </c>
    </row>
    <row r="136" spans="1:9" ht="15">
      <c r="A136" s="19">
        <v>3040001</v>
      </c>
      <c r="B136" t="s">
        <v>1830</v>
      </c>
      <c r="C136" t="s">
        <v>1839</v>
      </c>
      <c r="D136" s="12">
        <v>3040000</v>
      </c>
      <c r="E136" t="s">
        <v>2919</v>
      </c>
      <c r="F136" s="11">
        <v>1</v>
      </c>
      <c r="G136" s="7">
        <v>27.700000000000003</v>
      </c>
      <c r="H136" s="30">
        <v>30596</v>
      </c>
      <c r="I136" s="29">
        <v>4014118030596</v>
      </c>
    </row>
    <row r="137" spans="1:9" ht="15">
      <c r="A137" s="20">
        <v>3070000</v>
      </c>
      <c r="B137" s="21" t="s">
        <v>1830</v>
      </c>
      <c r="C137" t="s">
        <v>1865</v>
      </c>
      <c r="E137" t="s">
        <v>2923</v>
      </c>
      <c r="F137" s="11">
        <v>1</v>
      </c>
      <c r="G137" s="7">
        <v>11.75</v>
      </c>
      <c r="H137" s="30">
        <v>6706</v>
      </c>
      <c r="I137" s="29">
        <v>4014118006706</v>
      </c>
    </row>
    <row r="138" spans="1:9" ht="15">
      <c r="A138" s="20">
        <v>3071000</v>
      </c>
      <c r="B138" s="21" t="s">
        <v>1830</v>
      </c>
      <c r="C138" t="s">
        <v>1866</v>
      </c>
      <c r="E138" t="s">
        <v>2923</v>
      </c>
      <c r="F138" s="11">
        <v>1</v>
      </c>
      <c r="G138" s="7">
        <v>6.45</v>
      </c>
      <c r="H138" s="30">
        <v>6713</v>
      </c>
      <c r="I138" s="29">
        <v>4014118006713</v>
      </c>
    </row>
    <row r="139" spans="1:9" ht="15">
      <c r="A139" s="19">
        <v>3072000</v>
      </c>
      <c r="B139" s="15" t="s">
        <v>1830</v>
      </c>
      <c r="C139" t="s">
        <v>1867</v>
      </c>
      <c r="D139" s="12">
        <v>3032000</v>
      </c>
      <c r="E139" t="s">
        <v>2920</v>
      </c>
      <c r="F139" s="11">
        <v>1</v>
      </c>
      <c r="G139" s="7">
        <v>9.600000000000001</v>
      </c>
      <c r="H139" s="30">
        <v>6720</v>
      </c>
      <c r="I139" s="29">
        <v>4014118006720</v>
      </c>
    </row>
    <row r="140" spans="1:9" ht="15">
      <c r="A140" s="19">
        <v>3073000</v>
      </c>
      <c r="B140" t="s">
        <v>1830</v>
      </c>
      <c r="C140" t="s">
        <v>1868</v>
      </c>
      <c r="D140" s="12">
        <v>3020000</v>
      </c>
      <c r="E140" t="s">
        <v>2921</v>
      </c>
      <c r="F140" s="11">
        <v>1</v>
      </c>
      <c r="G140" s="7">
        <v>6.2</v>
      </c>
      <c r="H140" s="30">
        <v>6737</v>
      </c>
      <c r="I140" s="29">
        <v>4014118006737</v>
      </c>
    </row>
    <row r="141" spans="1:9" ht="15">
      <c r="A141" s="19">
        <v>3074000</v>
      </c>
      <c r="B141" t="s">
        <v>1830</v>
      </c>
      <c r="C141" t="s">
        <v>1869</v>
      </c>
      <c r="D141" s="6" t="s">
        <v>2916</v>
      </c>
      <c r="E141" t="s">
        <v>2922</v>
      </c>
      <c r="F141" s="11">
        <v>1</v>
      </c>
      <c r="G141" s="7">
        <v>7.25</v>
      </c>
      <c r="H141" s="30">
        <v>14381</v>
      </c>
      <c r="I141" s="29">
        <v>4014118014381</v>
      </c>
    </row>
    <row r="142" spans="1:9" ht="15">
      <c r="A142" s="19">
        <v>4221145</v>
      </c>
      <c r="B142" s="17" t="s">
        <v>1979</v>
      </c>
      <c r="C142" t="s">
        <v>1980</v>
      </c>
      <c r="D142" s="18"/>
      <c r="E142" t="s">
        <v>2905</v>
      </c>
      <c r="F142" s="11">
        <v>1</v>
      </c>
      <c r="G142" s="7">
        <v>7.25</v>
      </c>
      <c r="H142" s="30">
        <v>31111</v>
      </c>
      <c r="I142" s="29">
        <v>4014118031111</v>
      </c>
    </row>
    <row r="143" spans="1:9" ht="15">
      <c r="A143" s="19">
        <v>66420000</v>
      </c>
      <c r="B143" s="17" t="s">
        <v>2819</v>
      </c>
      <c r="C143" t="s">
        <v>2906</v>
      </c>
      <c r="D143" s="18">
        <v>66440000</v>
      </c>
      <c r="E143" t="s">
        <v>2230</v>
      </c>
      <c r="F143" s="11">
        <v>1</v>
      </c>
      <c r="G143" s="7">
        <v>104.55000000000001</v>
      </c>
      <c r="H143" s="30">
        <v>8519</v>
      </c>
      <c r="I143" s="29">
        <v>4014118008519</v>
      </c>
    </row>
    <row r="144" spans="1:9" ht="15">
      <c r="A144" s="19">
        <v>66432002</v>
      </c>
      <c r="B144" s="17" t="s">
        <v>2820</v>
      </c>
      <c r="C144" t="s">
        <v>2907</v>
      </c>
      <c r="D144" s="18">
        <v>66432001</v>
      </c>
      <c r="E144" t="s">
        <v>2224</v>
      </c>
      <c r="F144" s="11">
        <v>1</v>
      </c>
      <c r="G144" s="7">
        <v>122.9</v>
      </c>
      <c r="H144" s="30">
        <v>30404</v>
      </c>
      <c r="I144" s="29">
        <v>4014118030404</v>
      </c>
    </row>
    <row r="145" spans="1:9" ht="15">
      <c r="A145" s="19">
        <v>66434001</v>
      </c>
      <c r="B145" s="17" t="s">
        <v>2820</v>
      </c>
      <c r="C145" t="s">
        <v>2908</v>
      </c>
      <c r="D145" s="18" t="s">
        <v>2909</v>
      </c>
      <c r="E145" t="s">
        <v>2224</v>
      </c>
      <c r="F145" s="11">
        <v>1</v>
      </c>
      <c r="G145" s="7">
        <v>160.95000000000002</v>
      </c>
      <c r="H145" s="30">
        <v>30541</v>
      </c>
      <c r="I145" s="29">
        <v>4014118030541</v>
      </c>
    </row>
    <row r="146" spans="1:9" ht="15">
      <c r="A146" s="19">
        <v>66444001</v>
      </c>
      <c r="B146" s="17" t="s">
        <v>2821</v>
      </c>
      <c r="C146" t="s">
        <v>2910</v>
      </c>
      <c r="D146" s="18"/>
      <c r="E146" t="s">
        <v>2911</v>
      </c>
      <c r="F146" s="11">
        <v>1</v>
      </c>
      <c r="G146" s="7">
        <v>16.55</v>
      </c>
      <c r="H146" s="30">
        <v>34099</v>
      </c>
      <c r="I146" s="29">
        <v>4014118034099</v>
      </c>
    </row>
    <row r="147" spans="1:9" ht="15">
      <c r="A147" s="19">
        <v>66444002</v>
      </c>
      <c r="B147" s="17" t="s">
        <v>2822</v>
      </c>
      <c r="C147" t="s">
        <v>2912</v>
      </c>
      <c r="D147" s="18" t="s">
        <v>2925</v>
      </c>
      <c r="E147" t="s">
        <v>2224</v>
      </c>
      <c r="F147" s="11">
        <v>1</v>
      </c>
      <c r="G147" s="7">
        <v>46.95</v>
      </c>
      <c r="H147" s="30">
        <v>31104</v>
      </c>
      <c r="I147" s="29">
        <v>4014118031104</v>
      </c>
    </row>
    <row r="148" spans="1:9" ht="15">
      <c r="A148" s="19">
        <v>92080001</v>
      </c>
      <c r="B148" s="19" t="s">
        <v>2851</v>
      </c>
      <c r="D148" s="19">
        <v>92080000</v>
      </c>
      <c r="E148" t="s">
        <v>2765</v>
      </c>
      <c r="F148" s="11">
        <v>1</v>
      </c>
      <c r="G148" s="7">
        <v>46.35</v>
      </c>
      <c r="H148" s="30">
        <v>468528</v>
      </c>
      <c r="I148" s="29">
        <v>4014118468528</v>
      </c>
    </row>
    <row r="149" spans="1:9" ht="15">
      <c r="A149" s="19">
        <v>92170001</v>
      </c>
      <c r="B149" s="19" t="s">
        <v>2849</v>
      </c>
      <c r="C149" t="s">
        <v>2913</v>
      </c>
      <c r="D149" s="19">
        <v>92170001</v>
      </c>
      <c r="E149" t="s">
        <v>2848</v>
      </c>
      <c r="F149" s="11">
        <v>1</v>
      </c>
      <c r="G149" s="7">
        <v>94.25</v>
      </c>
      <c r="H149" s="30">
        <v>445666</v>
      </c>
      <c r="I149" s="29">
        <v>4014118445666</v>
      </c>
    </row>
    <row r="150" spans="1:9" ht="15.75" customHeight="1">
      <c r="A150" s="19">
        <v>92170002</v>
      </c>
      <c r="B150" s="19" t="s">
        <v>2850</v>
      </c>
      <c r="D150" s="19">
        <v>92170001</v>
      </c>
      <c r="E150" t="s">
        <v>2848</v>
      </c>
      <c r="F150" s="11">
        <v>1</v>
      </c>
      <c r="G150" s="7">
        <v>26.25</v>
      </c>
      <c r="H150" s="30">
        <v>446939</v>
      </c>
      <c r="I150" s="29">
        <v>4014118446939</v>
      </c>
    </row>
    <row r="151" spans="1:9" ht="15">
      <c r="A151" s="19">
        <v>95181000</v>
      </c>
      <c r="B151" t="s">
        <v>2644</v>
      </c>
      <c r="D151" s="12">
        <v>95180000</v>
      </c>
      <c r="E151" t="s">
        <v>2641</v>
      </c>
      <c r="F151" s="11">
        <v>1</v>
      </c>
      <c r="G151" s="7">
        <v>5.65</v>
      </c>
      <c r="H151" s="30">
        <v>18501</v>
      </c>
      <c r="I151" s="29">
        <v>4014118018501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 Pauly</dc:creator>
  <cp:keywords/>
  <dc:description/>
  <cp:lastModifiedBy>Ondřej</cp:lastModifiedBy>
  <dcterms:created xsi:type="dcterms:W3CDTF">2018-02-12T07:15:48Z</dcterms:created>
  <dcterms:modified xsi:type="dcterms:W3CDTF">2018-05-25T07:57:50Z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